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<sst xmlns="http://schemas.openxmlformats.org/spreadsheetml/2006/main" count="199" uniqueCount="110">
  <si>
    <t>Wybory do Sejmu i Senatu Rzeczypospolitej Polskiej w dniu 25 września 2005 r.: Wyniki głosowania do Senatu RP wraz z frekwencją w gminach z uwzględnieniem typu terenu w okręgu wyborczym nr 2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</si>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</sst>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1.421875" style="0" bestFit="1" customWidth="1"/>
    <col min="15" max="16384" width="11.421875" style="0" customWidth="1"/>
  </cols>
  <sheetData>
    <row r="1" spans="1:14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 t="s">
        <v>15</v>
      </c>
      <c r="B3" s="2" t="s">
        <v>16</v>
      </c>
      <c r="C3" s="2" t="s">
        <v>17</v>
      </c>
      <c r="D3" s="3">
        <v>26760</v>
      </c>
      <c r="E3" s="3">
        <v>20164</v>
      </c>
      <c r="F3" s="3">
        <v>10751</v>
      </c>
      <c r="G3" s="3">
        <v>9413</v>
      </c>
      <c r="H3" s="3">
        <v>9407</v>
      </c>
      <c r="I3" s="3">
        <v>9406</v>
      </c>
      <c r="J3" s="3">
        <v>1</v>
      </c>
      <c r="K3" s="3">
        <v>453</v>
      </c>
      <c r="L3" s="3">
        <v>8953</v>
      </c>
      <c r="M3" s="3">
        <v>14601</v>
      </c>
      <c r="N3" s="4">
        <v>35.18</v>
      </c>
    </row>
    <row r="4" spans="1:14" ht="12.75">
      <c r="A4" s="2" t="s">
        <v>18</v>
      </c>
      <c r="B4" s="2" t="s">
        <v>19</v>
      </c>
      <c r="C4" s="2" t="s">
        <v>17</v>
      </c>
      <c r="D4" s="3">
        <v>29917</v>
      </c>
      <c r="E4" s="3">
        <v>22606</v>
      </c>
      <c r="F4" s="3">
        <v>11187</v>
      </c>
      <c r="G4" s="3">
        <v>11420</v>
      </c>
      <c r="H4" s="3">
        <v>11412</v>
      </c>
      <c r="I4" s="3">
        <v>11383</v>
      </c>
      <c r="J4" s="3">
        <v>29</v>
      </c>
      <c r="K4" s="3">
        <v>440</v>
      </c>
      <c r="L4" s="3">
        <v>10943</v>
      </c>
      <c r="M4" s="3">
        <v>18458</v>
      </c>
      <c r="N4" s="4">
        <v>38.17</v>
      </c>
    </row>
    <row r="5" spans="1:14" ht="12.75">
      <c r="A5" s="2" t="s">
        <v>20</v>
      </c>
      <c r="B5" s="2" t="s">
        <v>21</v>
      </c>
      <c r="C5" s="2" t="s">
        <v>17</v>
      </c>
      <c r="D5" s="3">
        <v>7866</v>
      </c>
      <c r="E5" s="3">
        <v>5965</v>
      </c>
      <c r="F5" s="3">
        <v>3247</v>
      </c>
      <c r="G5" s="3">
        <v>2718</v>
      </c>
      <c r="H5" s="3">
        <v>2716</v>
      </c>
      <c r="I5" s="3">
        <v>2700</v>
      </c>
      <c r="J5" s="3">
        <v>16</v>
      </c>
      <c r="K5" s="3">
        <v>98</v>
      </c>
      <c r="L5" s="3">
        <v>2602</v>
      </c>
      <c r="M5" s="3">
        <v>4425</v>
      </c>
      <c r="N5" s="4">
        <v>34.55</v>
      </c>
    </row>
    <row r="6" spans="1:14" ht="12.75">
      <c r="A6" s="2" t="s">
        <v>22</v>
      </c>
      <c r="B6" s="2" t="s">
        <v>23</v>
      </c>
      <c r="C6" s="2" t="s">
        <v>17</v>
      </c>
      <c r="D6" s="3">
        <v>5349</v>
      </c>
      <c r="E6" s="3">
        <v>4049</v>
      </c>
      <c r="F6" s="3">
        <v>2307</v>
      </c>
      <c r="G6" s="3">
        <v>1742</v>
      </c>
      <c r="H6" s="3">
        <v>1732</v>
      </c>
      <c r="I6" s="3">
        <v>1732</v>
      </c>
      <c r="J6" s="3">
        <v>0</v>
      </c>
      <c r="K6" s="3">
        <v>90</v>
      </c>
      <c r="L6" s="3">
        <v>1642</v>
      </c>
      <c r="M6" s="3">
        <v>2777</v>
      </c>
      <c r="N6" s="4">
        <v>32.57</v>
      </c>
    </row>
    <row r="7" spans="1:14" ht="12.75">
      <c r="A7" s="2" t="s">
        <v>24</v>
      </c>
      <c r="B7" s="2" t="s">
        <v>25</v>
      </c>
      <c r="C7" s="2" t="s">
        <v>26</v>
      </c>
      <c r="D7" s="3">
        <v>7748</v>
      </c>
      <c r="E7" s="3">
        <v>5928</v>
      </c>
      <c r="F7" s="3">
        <v>2912</v>
      </c>
      <c r="G7" s="3">
        <v>3016</v>
      </c>
      <c r="H7" s="3">
        <v>3016</v>
      </c>
      <c r="I7" s="3">
        <v>3016</v>
      </c>
      <c r="J7" s="3">
        <v>0</v>
      </c>
      <c r="K7" s="3">
        <v>127</v>
      </c>
      <c r="L7" s="3">
        <v>2889</v>
      </c>
      <c r="M7" s="3">
        <v>4701</v>
      </c>
      <c r="N7" s="4">
        <v>38.93</v>
      </c>
    </row>
    <row r="8" spans="1:14" ht="12.75">
      <c r="A8" s="2" t="s">
        <v>27</v>
      </c>
      <c r="B8" s="2" t="s">
        <v>28</v>
      </c>
      <c r="C8" s="2" t="s">
        <v>26</v>
      </c>
      <c r="D8" s="3">
        <v>5942</v>
      </c>
      <c r="E8" s="3">
        <v>4559</v>
      </c>
      <c r="F8" s="3">
        <v>2499</v>
      </c>
      <c r="G8" s="3">
        <v>2060</v>
      </c>
      <c r="H8" s="3">
        <v>2060</v>
      </c>
      <c r="I8" s="3">
        <v>2060</v>
      </c>
      <c r="J8" s="3">
        <v>0</v>
      </c>
      <c r="K8" s="3">
        <v>85</v>
      </c>
      <c r="L8" s="3">
        <v>1975</v>
      </c>
      <c r="M8" s="3">
        <v>3331</v>
      </c>
      <c r="N8" s="4">
        <v>34.67</v>
      </c>
    </row>
    <row r="9" spans="1:14" ht="12.75">
      <c r="A9" s="2" t="s">
        <v>29</v>
      </c>
      <c r="B9" s="2" t="s">
        <v>30</v>
      </c>
      <c r="C9" s="2" t="s">
        <v>31</v>
      </c>
      <c r="D9" s="3">
        <v>2685</v>
      </c>
      <c r="E9" s="3">
        <v>2038</v>
      </c>
      <c r="F9" s="3">
        <v>1141</v>
      </c>
      <c r="G9" s="3">
        <v>897</v>
      </c>
      <c r="H9" s="3">
        <v>897</v>
      </c>
      <c r="I9" s="3">
        <v>897</v>
      </c>
      <c r="J9" s="3">
        <v>0</v>
      </c>
      <c r="K9" s="3">
        <v>67</v>
      </c>
      <c r="L9" s="3">
        <v>830</v>
      </c>
      <c r="M9" s="3">
        <v>1480</v>
      </c>
      <c r="N9" s="4">
        <v>33.41</v>
      </c>
    </row>
    <row r="10" spans="1:14" ht="12.75">
      <c r="A10" s="2" t="s">
        <v>29</v>
      </c>
      <c r="B10" s="2" t="s">
        <v>30</v>
      </c>
      <c r="C10" s="2" t="s">
        <v>32</v>
      </c>
      <c r="D10" s="3">
        <v>2298</v>
      </c>
      <c r="E10" s="3">
        <v>1760</v>
      </c>
      <c r="F10" s="3">
        <v>922</v>
      </c>
      <c r="G10" s="3">
        <v>838</v>
      </c>
      <c r="H10" s="3">
        <v>838</v>
      </c>
      <c r="I10" s="3">
        <v>831</v>
      </c>
      <c r="J10" s="3">
        <v>7</v>
      </c>
      <c r="K10" s="3">
        <v>40</v>
      </c>
      <c r="L10" s="3">
        <v>791</v>
      </c>
      <c r="M10" s="3">
        <v>1394</v>
      </c>
      <c r="N10" s="4">
        <v>36.47</v>
      </c>
    </row>
    <row r="11" spans="1:14" ht="12.75">
      <c r="A11" s="2" t="s">
        <v>33</v>
      </c>
      <c r="B11" s="2" t="s">
        <v>34</v>
      </c>
      <c r="C11" s="2" t="s">
        <v>17</v>
      </c>
      <c r="D11" s="3">
        <v>4448</v>
      </c>
      <c r="E11" s="3">
        <v>3327</v>
      </c>
      <c r="F11" s="3">
        <v>1628</v>
      </c>
      <c r="G11" s="3">
        <v>1699</v>
      </c>
      <c r="H11" s="3">
        <v>1698</v>
      </c>
      <c r="I11" s="3">
        <v>1698</v>
      </c>
      <c r="J11" s="3">
        <v>0</v>
      </c>
      <c r="K11" s="3">
        <v>65</v>
      </c>
      <c r="L11" s="3">
        <v>1633</v>
      </c>
      <c r="M11" s="3">
        <v>2764</v>
      </c>
      <c r="N11" s="4">
        <v>38.2</v>
      </c>
    </row>
    <row r="12" spans="1:14" ht="12.75">
      <c r="A12" s="2" t="s">
        <v>35</v>
      </c>
      <c r="B12" s="2" t="s">
        <v>36</v>
      </c>
      <c r="C12" s="2" t="s">
        <v>17</v>
      </c>
      <c r="D12" s="3">
        <v>25054</v>
      </c>
      <c r="E12" s="3">
        <v>19266</v>
      </c>
      <c r="F12" s="3">
        <v>9153</v>
      </c>
      <c r="G12" s="3">
        <v>10113</v>
      </c>
      <c r="H12" s="3">
        <v>10106</v>
      </c>
      <c r="I12" s="3">
        <v>10073</v>
      </c>
      <c r="J12" s="3">
        <v>33</v>
      </c>
      <c r="K12" s="3">
        <v>391</v>
      </c>
      <c r="L12" s="3">
        <v>9682</v>
      </c>
      <c r="M12" s="3">
        <v>16114</v>
      </c>
      <c r="N12" s="4">
        <v>40.36</v>
      </c>
    </row>
    <row r="13" spans="1:14" ht="12.75">
      <c r="A13" s="2" t="s">
        <v>37</v>
      </c>
      <c r="B13" s="2" t="s">
        <v>38</v>
      </c>
      <c r="C13" s="2" t="s">
        <v>17</v>
      </c>
      <c r="D13" s="3">
        <v>8683</v>
      </c>
      <c r="E13" s="3">
        <v>6486</v>
      </c>
      <c r="F13" s="3">
        <v>3244</v>
      </c>
      <c r="G13" s="3">
        <v>3244</v>
      </c>
      <c r="H13" s="3">
        <v>3242</v>
      </c>
      <c r="I13" s="3">
        <v>3242</v>
      </c>
      <c r="J13" s="3">
        <v>0</v>
      </c>
      <c r="K13" s="3">
        <v>99</v>
      </c>
      <c r="L13" s="3">
        <v>3143</v>
      </c>
      <c r="M13" s="3">
        <v>5247</v>
      </c>
      <c r="N13" s="4">
        <v>37.36</v>
      </c>
    </row>
    <row r="14" spans="1:14" ht="12.75">
      <c r="A14" s="2" t="s">
        <v>39</v>
      </c>
      <c r="B14" s="2" t="s">
        <v>40</v>
      </c>
      <c r="C14" s="2" t="s">
        <v>17</v>
      </c>
      <c r="D14" s="3">
        <v>20759</v>
      </c>
      <c r="E14" s="3">
        <v>15911</v>
      </c>
      <c r="F14" s="3">
        <v>9100</v>
      </c>
      <c r="G14" s="3">
        <v>6813</v>
      </c>
      <c r="H14" s="3">
        <v>6801</v>
      </c>
      <c r="I14" s="3">
        <v>6800</v>
      </c>
      <c r="J14" s="3">
        <v>1</v>
      </c>
      <c r="K14" s="3">
        <v>251</v>
      </c>
      <c r="L14" s="3">
        <v>6549</v>
      </c>
      <c r="M14" s="3">
        <v>10713</v>
      </c>
      <c r="N14" s="4">
        <v>32.82</v>
      </c>
    </row>
    <row r="15" spans="1:14" ht="12.75">
      <c r="A15" s="2" t="s">
        <v>41</v>
      </c>
      <c r="B15" s="2" t="s">
        <v>42</v>
      </c>
      <c r="C15" s="2" t="s">
        <v>17</v>
      </c>
      <c r="D15" s="3">
        <v>5835</v>
      </c>
      <c r="E15" s="3">
        <v>4361</v>
      </c>
      <c r="F15" s="3">
        <v>2059</v>
      </c>
      <c r="G15" s="3">
        <v>2302</v>
      </c>
      <c r="H15" s="3">
        <v>2299</v>
      </c>
      <c r="I15" s="3">
        <v>2299</v>
      </c>
      <c r="J15" s="3">
        <v>0</v>
      </c>
      <c r="K15" s="3">
        <v>85</v>
      </c>
      <c r="L15" s="3">
        <v>2214</v>
      </c>
      <c r="M15" s="3">
        <v>3696</v>
      </c>
      <c r="N15" s="4">
        <v>39.45</v>
      </c>
    </row>
    <row r="16" spans="1:14" ht="12.75">
      <c r="A16" s="2" t="s">
        <v>43</v>
      </c>
      <c r="B16" s="2" t="s">
        <v>44</v>
      </c>
      <c r="C16" s="2" t="s">
        <v>31</v>
      </c>
      <c r="D16" s="3">
        <v>9052</v>
      </c>
      <c r="E16" s="3">
        <v>6916</v>
      </c>
      <c r="F16" s="3">
        <v>3739</v>
      </c>
      <c r="G16" s="3">
        <v>3177</v>
      </c>
      <c r="H16" s="3">
        <v>3174</v>
      </c>
      <c r="I16" s="3">
        <v>3174</v>
      </c>
      <c r="J16" s="3">
        <v>0</v>
      </c>
      <c r="K16" s="3">
        <v>133</v>
      </c>
      <c r="L16" s="3">
        <v>3041</v>
      </c>
      <c r="M16" s="3">
        <v>5040</v>
      </c>
      <c r="N16" s="4">
        <v>35.1</v>
      </c>
    </row>
    <row r="17" spans="1:14" ht="12.75">
      <c r="A17" s="2" t="s">
        <v>43</v>
      </c>
      <c r="B17" s="2" t="s">
        <v>44</v>
      </c>
      <c r="C17" s="2" t="s">
        <v>32</v>
      </c>
      <c r="D17" s="3">
        <v>7680</v>
      </c>
      <c r="E17" s="3">
        <v>5735</v>
      </c>
      <c r="F17" s="3">
        <v>2883</v>
      </c>
      <c r="G17" s="3">
        <v>2852</v>
      </c>
      <c r="H17" s="3">
        <v>2851</v>
      </c>
      <c r="I17" s="3">
        <v>2826</v>
      </c>
      <c r="J17" s="3">
        <v>25</v>
      </c>
      <c r="K17" s="3">
        <v>89</v>
      </c>
      <c r="L17" s="3">
        <v>2737</v>
      </c>
      <c r="M17" s="3">
        <v>4365</v>
      </c>
      <c r="N17" s="4">
        <v>37.14</v>
      </c>
    </row>
    <row r="18" spans="1:14" ht="12.75">
      <c r="A18" s="2" t="s">
        <v>45</v>
      </c>
      <c r="B18" s="2" t="s">
        <v>46</v>
      </c>
      <c r="C18" s="2" t="s">
        <v>26</v>
      </c>
      <c r="D18" s="3">
        <v>13688</v>
      </c>
      <c r="E18" s="3">
        <v>10366</v>
      </c>
      <c r="F18" s="3">
        <v>4650</v>
      </c>
      <c r="G18" s="3">
        <v>5715</v>
      </c>
      <c r="H18" s="3">
        <v>5713</v>
      </c>
      <c r="I18" s="3">
        <v>5713</v>
      </c>
      <c r="J18" s="3">
        <v>0</v>
      </c>
      <c r="K18" s="3">
        <v>302</v>
      </c>
      <c r="L18" s="3">
        <v>5411</v>
      </c>
      <c r="M18" s="3">
        <v>8678</v>
      </c>
      <c r="N18" s="4">
        <v>41.75</v>
      </c>
    </row>
    <row r="19" spans="1:14" ht="12.75">
      <c r="A19" s="2" t="s">
        <v>47</v>
      </c>
      <c r="B19" s="2" t="s">
        <v>48</v>
      </c>
      <c r="C19" s="2" t="s">
        <v>31</v>
      </c>
      <c r="D19" s="3">
        <v>5455</v>
      </c>
      <c r="E19" s="3">
        <v>4082</v>
      </c>
      <c r="F19" s="3">
        <v>2106</v>
      </c>
      <c r="G19" s="3">
        <v>1975</v>
      </c>
      <c r="H19" s="3">
        <v>1974</v>
      </c>
      <c r="I19" s="3">
        <v>1974</v>
      </c>
      <c r="J19" s="3">
        <v>0</v>
      </c>
      <c r="K19" s="3">
        <v>85</v>
      </c>
      <c r="L19" s="3">
        <v>1889</v>
      </c>
      <c r="M19" s="3">
        <v>3000</v>
      </c>
      <c r="N19" s="4">
        <v>36.21</v>
      </c>
    </row>
    <row r="20" spans="1:14" ht="12.75">
      <c r="A20" s="2" t="s">
        <v>47</v>
      </c>
      <c r="B20" s="2" t="s">
        <v>48</v>
      </c>
      <c r="C20" s="2" t="s">
        <v>32</v>
      </c>
      <c r="D20" s="3">
        <v>2132</v>
      </c>
      <c r="E20" s="3">
        <v>1612</v>
      </c>
      <c r="F20" s="3">
        <v>921</v>
      </c>
      <c r="G20" s="3">
        <v>691</v>
      </c>
      <c r="H20" s="3">
        <v>690</v>
      </c>
      <c r="I20" s="3">
        <v>690</v>
      </c>
      <c r="J20" s="3">
        <v>0</v>
      </c>
      <c r="K20" s="3">
        <v>24</v>
      </c>
      <c r="L20" s="3">
        <v>666</v>
      </c>
      <c r="M20" s="3">
        <v>1097</v>
      </c>
      <c r="N20" s="4">
        <v>32.41</v>
      </c>
    </row>
    <row r="21" spans="1:14" ht="12.75">
      <c r="A21" s="2" t="s">
        <v>49</v>
      </c>
      <c r="B21" s="2" t="s">
        <v>50</v>
      </c>
      <c r="C21" s="2" t="s">
        <v>26</v>
      </c>
      <c r="D21" s="3">
        <v>1622</v>
      </c>
      <c r="E21" s="3">
        <v>1175</v>
      </c>
      <c r="F21" s="3">
        <v>672</v>
      </c>
      <c r="G21" s="3">
        <v>503</v>
      </c>
      <c r="H21" s="3">
        <v>501</v>
      </c>
      <c r="I21" s="3">
        <v>501</v>
      </c>
      <c r="J21" s="3">
        <v>0</v>
      </c>
      <c r="K21" s="3">
        <v>15</v>
      </c>
      <c r="L21" s="3">
        <v>486</v>
      </c>
      <c r="M21" s="3">
        <v>835</v>
      </c>
      <c r="N21" s="4">
        <v>31.01</v>
      </c>
    </row>
    <row r="22" spans="1:14" ht="12.75">
      <c r="A22" s="2" t="s">
        <v>51</v>
      </c>
      <c r="B22" s="2" t="s">
        <v>52</v>
      </c>
      <c r="C22" s="2" t="s">
        <v>31</v>
      </c>
      <c r="D22" s="3">
        <v>2355</v>
      </c>
      <c r="E22" s="3">
        <v>1763</v>
      </c>
      <c r="F22" s="3">
        <v>893</v>
      </c>
      <c r="G22" s="3">
        <v>870</v>
      </c>
      <c r="H22" s="3">
        <v>870</v>
      </c>
      <c r="I22" s="3">
        <v>870</v>
      </c>
      <c r="J22" s="3">
        <v>0</v>
      </c>
      <c r="K22" s="3">
        <v>45</v>
      </c>
      <c r="L22" s="3">
        <v>825</v>
      </c>
      <c r="M22" s="3">
        <v>1422</v>
      </c>
      <c r="N22" s="4">
        <v>36.94</v>
      </c>
    </row>
    <row r="23" spans="1:14" ht="12.75">
      <c r="A23" s="2" t="s">
        <v>51</v>
      </c>
      <c r="B23" s="2" t="s">
        <v>52</v>
      </c>
      <c r="C23" s="2" t="s">
        <v>32</v>
      </c>
      <c r="D23" s="3">
        <v>3899</v>
      </c>
      <c r="E23" s="3">
        <v>2938</v>
      </c>
      <c r="F23" s="3">
        <v>1694</v>
      </c>
      <c r="G23" s="3">
        <v>1244</v>
      </c>
      <c r="H23" s="3">
        <v>1244</v>
      </c>
      <c r="I23" s="3">
        <v>1244</v>
      </c>
      <c r="J23" s="3">
        <v>0</v>
      </c>
      <c r="K23" s="3">
        <v>56</v>
      </c>
      <c r="L23" s="3">
        <v>1188</v>
      </c>
      <c r="M23" s="3">
        <v>1926</v>
      </c>
      <c r="N23" s="4">
        <v>31.91</v>
      </c>
    </row>
    <row r="24" spans="1:14" ht="12.75">
      <c r="A24" s="2" t="s">
        <v>53</v>
      </c>
      <c r="B24" s="2" t="s">
        <v>54</v>
      </c>
      <c r="C24" s="2" t="s">
        <v>26</v>
      </c>
      <c r="D24" s="3">
        <v>10170</v>
      </c>
      <c r="E24" s="3">
        <v>7728</v>
      </c>
      <c r="F24" s="3">
        <v>4612</v>
      </c>
      <c r="G24" s="3">
        <v>3116</v>
      </c>
      <c r="H24" s="3">
        <v>3115</v>
      </c>
      <c r="I24" s="3">
        <v>3115</v>
      </c>
      <c r="J24" s="3">
        <v>0</v>
      </c>
      <c r="K24" s="3">
        <v>157</v>
      </c>
      <c r="L24" s="3">
        <v>2958</v>
      </c>
      <c r="M24" s="3">
        <v>4886</v>
      </c>
      <c r="N24" s="4">
        <v>30.64</v>
      </c>
    </row>
    <row r="25" spans="1:14" ht="12.75">
      <c r="A25" s="2" t="s">
        <v>55</v>
      </c>
      <c r="B25" s="2" t="s">
        <v>56</v>
      </c>
      <c r="C25" s="2" t="s">
        <v>31</v>
      </c>
      <c r="D25" s="3">
        <v>2146</v>
      </c>
      <c r="E25" s="3">
        <v>1600</v>
      </c>
      <c r="F25" s="3">
        <v>910</v>
      </c>
      <c r="G25" s="3">
        <v>690</v>
      </c>
      <c r="H25" s="3">
        <v>690</v>
      </c>
      <c r="I25" s="3">
        <v>690</v>
      </c>
      <c r="J25" s="3">
        <v>0</v>
      </c>
      <c r="K25" s="3">
        <v>25</v>
      </c>
      <c r="L25" s="3">
        <v>665</v>
      </c>
      <c r="M25" s="3">
        <v>1063</v>
      </c>
      <c r="N25" s="4">
        <v>32.15</v>
      </c>
    </row>
    <row r="26" spans="1:14" ht="12.75">
      <c r="A26" s="2" t="s">
        <v>55</v>
      </c>
      <c r="B26" s="2" t="s">
        <v>56</v>
      </c>
      <c r="C26" s="2" t="s">
        <v>32</v>
      </c>
      <c r="D26" s="3">
        <v>5431</v>
      </c>
      <c r="E26" s="3">
        <v>4127</v>
      </c>
      <c r="F26" s="3">
        <v>2280</v>
      </c>
      <c r="G26" s="3">
        <v>1847</v>
      </c>
      <c r="H26" s="3">
        <v>1847</v>
      </c>
      <c r="I26" s="3">
        <v>1847</v>
      </c>
      <c r="J26" s="3">
        <v>0</v>
      </c>
      <c r="K26" s="3">
        <v>52</v>
      </c>
      <c r="L26" s="3">
        <v>1795</v>
      </c>
      <c r="M26" s="3">
        <v>2918</v>
      </c>
      <c r="N26" s="4">
        <v>34.01</v>
      </c>
    </row>
    <row r="27" spans="1:14" ht="12.75">
      <c r="A27" s="2" t="s">
        <v>57</v>
      </c>
      <c r="B27" s="2" t="s">
        <v>58</v>
      </c>
      <c r="C27" s="2" t="s">
        <v>31</v>
      </c>
      <c r="D27" s="3">
        <v>4096</v>
      </c>
      <c r="E27" s="3">
        <v>3092</v>
      </c>
      <c r="F27" s="3">
        <v>1607</v>
      </c>
      <c r="G27" s="3">
        <v>1485</v>
      </c>
      <c r="H27" s="3">
        <v>1484</v>
      </c>
      <c r="I27" s="3">
        <v>1484</v>
      </c>
      <c r="J27" s="3">
        <v>0</v>
      </c>
      <c r="K27" s="3">
        <v>61</v>
      </c>
      <c r="L27" s="3">
        <v>1423</v>
      </c>
      <c r="M27" s="3">
        <v>2204</v>
      </c>
      <c r="N27" s="4">
        <v>36.25</v>
      </c>
    </row>
    <row r="28" spans="1:14" ht="12.75">
      <c r="A28" s="2" t="s">
        <v>57</v>
      </c>
      <c r="B28" s="2" t="s">
        <v>58</v>
      </c>
      <c r="C28" s="2" t="s">
        <v>32</v>
      </c>
      <c r="D28" s="3">
        <v>2042</v>
      </c>
      <c r="E28" s="3">
        <v>1545</v>
      </c>
      <c r="F28" s="3">
        <v>956</v>
      </c>
      <c r="G28" s="3">
        <v>589</v>
      </c>
      <c r="H28" s="3">
        <v>588</v>
      </c>
      <c r="I28" s="3">
        <v>588</v>
      </c>
      <c r="J28" s="3">
        <v>0</v>
      </c>
      <c r="K28" s="3">
        <v>15</v>
      </c>
      <c r="L28" s="3">
        <v>573</v>
      </c>
      <c r="M28" s="3">
        <v>904</v>
      </c>
      <c r="N28" s="4">
        <v>28.84</v>
      </c>
    </row>
    <row r="29" spans="1:14" ht="12.75">
      <c r="A29" s="2" t="s">
        <v>59</v>
      </c>
      <c r="B29" s="2" t="s">
        <v>60</v>
      </c>
      <c r="C29" s="2" t="s">
        <v>31</v>
      </c>
      <c r="D29" s="3">
        <v>4408</v>
      </c>
      <c r="E29" s="3">
        <v>3331</v>
      </c>
      <c r="F29" s="3">
        <v>1746</v>
      </c>
      <c r="G29" s="3">
        <v>1585</v>
      </c>
      <c r="H29" s="3">
        <v>1585</v>
      </c>
      <c r="I29" s="3">
        <v>1585</v>
      </c>
      <c r="J29" s="3">
        <v>0</v>
      </c>
      <c r="K29" s="3">
        <v>87</v>
      </c>
      <c r="L29" s="3">
        <v>1498</v>
      </c>
      <c r="M29" s="3">
        <v>2428</v>
      </c>
      <c r="N29" s="4">
        <v>35.96</v>
      </c>
    </row>
    <row r="30" spans="1:14" ht="12.75">
      <c r="A30" s="2" t="s">
        <v>59</v>
      </c>
      <c r="B30" s="2" t="s">
        <v>60</v>
      </c>
      <c r="C30" s="2" t="s">
        <v>32</v>
      </c>
      <c r="D30" s="3">
        <v>1623</v>
      </c>
      <c r="E30" s="3">
        <v>1236</v>
      </c>
      <c r="F30" s="3">
        <v>775</v>
      </c>
      <c r="G30" s="3">
        <v>461</v>
      </c>
      <c r="H30" s="3">
        <v>461</v>
      </c>
      <c r="I30" s="3">
        <v>461</v>
      </c>
      <c r="J30" s="3">
        <v>0</v>
      </c>
      <c r="K30" s="3">
        <v>34</v>
      </c>
      <c r="L30" s="3">
        <v>427</v>
      </c>
      <c r="M30" s="3">
        <v>695</v>
      </c>
      <c r="N30" s="4">
        <v>28.4</v>
      </c>
    </row>
    <row r="31" spans="1:14" ht="12.75">
      <c r="A31" s="2" t="s">
        <v>61</v>
      </c>
      <c r="B31" s="2" t="s">
        <v>62</v>
      </c>
      <c r="C31" s="2" t="s">
        <v>17</v>
      </c>
      <c r="D31" s="3">
        <v>50237</v>
      </c>
      <c r="E31" s="3">
        <v>38314</v>
      </c>
      <c r="F31" s="3">
        <v>18126</v>
      </c>
      <c r="G31" s="3">
        <v>20176</v>
      </c>
      <c r="H31" s="3">
        <v>20164</v>
      </c>
      <c r="I31" s="3">
        <v>20164</v>
      </c>
      <c r="J31" s="3">
        <v>0</v>
      </c>
      <c r="K31" s="3">
        <v>715</v>
      </c>
      <c r="L31" s="3">
        <v>19449</v>
      </c>
      <c r="M31" s="3">
        <v>31535</v>
      </c>
      <c r="N31" s="4">
        <v>40.16</v>
      </c>
    </row>
    <row r="32" spans="1:14" ht="12.75">
      <c r="A32" s="2" t="s">
        <v>63</v>
      </c>
      <c r="B32" s="2" t="s">
        <v>64</v>
      </c>
      <c r="C32" s="2" t="s">
        <v>17</v>
      </c>
      <c r="D32" s="3">
        <v>19128</v>
      </c>
      <c r="E32" s="3">
        <v>14570</v>
      </c>
      <c r="F32" s="3">
        <v>8053</v>
      </c>
      <c r="G32" s="3">
        <v>6517</v>
      </c>
      <c r="H32" s="3">
        <v>6516</v>
      </c>
      <c r="I32" s="3">
        <v>6516</v>
      </c>
      <c r="J32" s="3">
        <v>0</v>
      </c>
      <c r="K32" s="3">
        <v>306</v>
      </c>
      <c r="L32" s="3">
        <v>6210</v>
      </c>
      <c r="M32" s="3">
        <v>10079</v>
      </c>
      <c r="N32" s="4">
        <v>34.07</v>
      </c>
    </row>
    <row r="33" spans="1:14" ht="12.75">
      <c r="A33" s="2" t="s">
        <v>65</v>
      </c>
      <c r="B33" s="2" t="s">
        <v>66</v>
      </c>
      <c r="C33" s="2" t="s">
        <v>26</v>
      </c>
      <c r="D33" s="3">
        <v>4350</v>
      </c>
      <c r="E33" s="3">
        <v>3306</v>
      </c>
      <c r="F33" s="3">
        <v>1945</v>
      </c>
      <c r="G33" s="3">
        <v>1361</v>
      </c>
      <c r="H33" s="3">
        <v>1361</v>
      </c>
      <c r="I33" s="3">
        <v>1361</v>
      </c>
      <c r="J33" s="3">
        <v>0</v>
      </c>
      <c r="K33" s="3">
        <v>53</v>
      </c>
      <c r="L33" s="3">
        <v>1308</v>
      </c>
      <c r="M33" s="3">
        <v>2198</v>
      </c>
      <c r="N33" s="4">
        <v>31.29</v>
      </c>
    </row>
    <row r="34" spans="1:14" ht="12.75">
      <c r="A34" s="2" t="s">
        <v>67</v>
      </c>
      <c r="B34" s="2" t="s">
        <v>68</v>
      </c>
      <c r="C34" s="2" t="s">
        <v>31</v>
      </c>
      <c r="D34" s="3">
        <v>4169</v>
      </c>
      <c r="E34" s="3">
        <v>3159</v>
      </c>
      <c r="F34" s="3">
        <v>1552</v>
      </c>
      <c r="G34" s="3">
        <v>1607</v>
      </c>
      <c r="H34" s="3">
        <v>1607</v>
      </c>
      <c r="I34" s="3">
        <v>1607</v>
      </c>
      <c r="J34" s="3">
        <v>0</v>
      </c>
      <c r="K34" s="3">
        <v>64</v>
      </c>
      <c r="L34" s="3">
        <v>1543</v>
      </c>
      <c r="M34" s="3">
        <v>2582</v>
      </c>
      <c r="N34" s="4">
        <v>38.55</v>
      </c>
    </row>
    <row r="35" spans="1:14" ht="12.75">
      <c r="A35" s="2" t="s">
        <v>67</v>
      </c>
      <c r="B35" s="2" t="s">
        <v>68</v>
      </c>
      <c r="C35" s="2" t="s">
        <v>32</v>
      </c>
      <c r="D35" s="3">
        <v>3982</v>
      </c>
      <c r="E35" s="3">
        <v>2995</v>
      </c>
      <c r="F35" s="3">
        <v>1738</v>
      </c>
      <c r="G35" s="3">
        <v>1257</v>
      </c>
      <c r="H35" s="3">
        <v>1257</v>
      </c>
      <c r="I35" s="3">
        <v>1257</v>
      </c>
      <c r="J35" s="3">
        <v>0</v>
      </c>
      <c r="K35" s="3">
        <v>47</v>
      </c>
      <c r="L35" s="3">
        <v>1210</v>
      </c>
      <c r="M35" s="3">
        <v>2034</v>
      </c>
      <c r="N35" s="4">
        <v>31.57</v>
      </c>
    </row>
    <row r="36" spans="1:14" ht="12.75">
      <c r="A36" s="2" t="s">
        <v>69</v>
      </c>
      <c r="B36" s="2" t="s">
        <v>70</v>
      </c>
      <c r="C36" s="2" t="s">
        <v>26</v>
      </c>
      <c r="D36" s="3">
        <v>4999</v>
      </c>
      <c r="E36" s="3">
        <v>3795</v>
      </c>
      <c r="F36" s="3">
        <v>2166</v>
      </c>
      <c r="G36" s="3">
        <v>1629</v>
      </c>
      <c r="H36" s="3">
        <v>1629</v>
      </c>
      <c r="I36" s="3">
        <v>1629</v>
      </c>
      <c r="J36" s="3">
        <v>0</v>
      </c>
      <c r="K36" s="3">
        <v>49</v>
      </c>
      <c r="L36" s="3">
        <v>1580</v>
      </c>
      <c r="M36" s="3">
        <v>2672</v>
      </c>
      <c r="N36" s="4">
        <v>32.59</v>
      </c>
    </row>
    <row r="37" spans="1:14" ht="12.75">
      <c r="A37" s="2" t="s">
        <v>71</v>
      </c>
      <c r="B37" s="2" t="s">
        <v>72</v>
      </c>
      <c r="C37" s="2" t="s">
        <v>31</v>
      </c>
      <c r="D37" s="3">
        <v>13981</v>
      </c>
      <c r="E37" s="3">
        <v>10608</v>
      </c>
      <c r="F37" s="3">
        <v>5718</v>
      </c>
      <c r="G37" s="3">
        <v>4890</v>
      </c>
      <c r="H37" s="3">
        <v>4889</v>
      </c>
      <c r="I37" s="3">
        <v>4889</v>
      </c>
      <c r="J37" s="3">
        <v>0</v>
      </c>
      <c r="K37" s="3">
        <v>218</v>
      </c>
      <c r="L37" s="3">
        <v>4671</v>
      </c>
      <c r="M37" s="3">
        <v>7491</v>
      </c>
      <c r="N37" s="4">
        <v>34.98</v>
      </c>
    </row>
    <row r="38" spans="1:14" ht="12.75">
      <c r="A38" s="2" t="s">
        <v>71</v>
      </c>
      <c r="B38" s="2" t="s">
        <v>72</v>
      </c>
      <c r="C38" s="2" t="s">
        <v>32</v>
      </c>
      <c r="D38" s="3">
        <v>8083</v>
      </c>
      <c r="E38" s="3">
        <v>6113</v>
      </c>
      <c r="F38" s="3">
        <v>3527</v>
      </c>
      <c r="G38" s="3">
        <v>2586</v>
      </c>
      <c r="H38" s="3">
        <v>2585</v>
      </c>
      <c r="I38" s="3">
        <v>2585</v>
      </c>
      <c r="J38" s="3">
        <v>0</v>
      </c>
      <c r="K38" s="3">
        <v>145</v>
      </c>
      <c r="L38" s="3">
        <v>2440</v>
      </c>
      <c r="M38" s="3">
        <v>3874</v>
      </c>
      <c r="N38" s="4">
        <v>31.99</v>
      </c>
    </row>
    <row r="39" spans="1:14" ht="12.75">
      <c r="A39" s="2" t="s">
        <v>73</v>
      </c>
      <c r="B39" s="2" t="s">
        <v>74</v>
      </c>
      <c r="C39" s="2" t="s">
        <v>26</v>
      </c>
      <c r="D39" s="3">
        <v>12222</v>
      </c>
      <c r="E39" s="3">
        <v>9249</v>
      </c>
      <c r="F39" s="3">
        <v>5280</v>
      </c>
      <c r="G39" s="3">
        <v>3969</v>
      </c>
      <c r="H39" s="3">
        <v>3967</v>
      </c>
      <c r="I39" s="3">
        <v>3967</v>
      </c>
      <c r="J39" s="3">
        <v>0</v>
      </c>
      <c r="K39" s="3">
        <v>144</v>
      </c>
      <c r="L39" s="3">
        <v>3823</v>
      </c>
      <c r="M39" s="3">
        <v>6263</v>
      </c>
      <c r="N39" s="4">
        <v>32.47</v>
      </c>
    </row>
    <row r="40" spans="1:14" ht="12.75">
      <c r="A40" s="2" t="s">
        <v>75</v>
      </c>
      <c r="B40" s="2" t="s">
        <v>76</v>
      </c>
      <c r="C40" s="2" t="s">
        <v>31</v>
      </c>
      <c r="D40" s="3">
        <v>5587</v>
      </c>
      <c r="E40" s="3">
        <v>4212</v>
      </c>
      <c r="F40" s="3">
        <v>2081</v>
      </c>
      <c r="G40" s="3">
        <v>2131</v>
      </c>
      <c r="H40" s="3">
        <v>2131</v>
      </c>
      <c r="I40" s="3">
        <v>2131</v>
      </c>
      <c r="J40" s="3">
        <v>0</v>
      </c>
      <c r="K40" s="3">
        <v>105</v>
      </c>
      <c r="L40" s="3">
        <v>2026</v>
      </c>
      <c r="M40" s="3">
        <v>3368</v>
      </c>
      <c r="N40" s="4">
        <v>38.14</v>
      </c>
    </row>
    <row r="41" spans="1:14" ht="12.75">
      <c r="A41" s="2" t="s">
        <v>75</v>
      </c>
      <c r="B41" s="2" t="s">
        <v>76</v>
      </c>
      <c r="C41" s="2" t="s">
        <v>32</v>
      </c>
      <c r="D41" s="3">
        <v>4323</v>
      </c>
      <c r="E41" s="3">
        <v>3241</v>
      </c>
      <c r="F41" s="3">
        <v>1796</v>
      </c>
      <c r="G41" s="3">
        <v>1445</v>
      </c>
      <c r="H41" s="3">
        <v>1444</v>
      </c>
      <c r="I41" s="3">
        <v>1444</v>
      </c>
      <c r="J41" s="3">
        <v>0</v>
      </c>
      <c r="K41" s="3">
        <v>73</v>
      </c>
      <c r="L41" s="3">
        <v>1371</v>
      </c>
      <c r="M41" s="3">
        <v>2186</v>
      </c>
      <c r="N41" s="4">
        <v>33.43</v>
      </c>
    </row>
    <row r="42" spans="1:14" ht="12.75">
      <c r="A42" s="2" t="s">
        <v>77</v>
      </c>
      <c r="B42" s="2" t="s">
        <v>78</v>
      </c>
      <c r="C42" s="2" t="s">
        <v>17</v>
      </c>
      <c r="D42" s="3">
        <v>13977</v>
      </c>
      <c r="E42" s="3">
        <v>10588</v>
      </c>
      <c r="F42" s="3">
        <v>6351</v>
      </c>
      <c r="G42" s="3">
        <v>4237</v>
      </c>
      <c r="H42" s="3">
        <v>4234</v>
      </c>
      <c r="I42" s="3">
        <v>4214</v>
      </c>
      <c r="J42" s="3">
        <v>20</v>
      </c>
      <c r="K42" s="3">
        <v>141</v>
      </c>
      <c r="L42" s="3">
        <v>4073</v>
      </c>
      <c r="M42" s="3">
        <v>6826</v>
      </c>
      <c r="N42" s="4">
        <v>30.31</v>
      </c>
    </row>
    <row r="43" spans="1:14" ht="12.75">
      <c r="A43" s="2" t="s">
        <v>79</v>
      </c>
      <c r="B43" s="2" t="s">
        <v>80</v>
      </c>
      <c r="C43" s="2" t="s">
        <v>17</v>
      </c>
      <c r="D43" s="3">
        <v>4218</v>
      </c>
      <c r="E43" s="3">
        <v>3175</v>
      </c>
      <c r="F43" s="3">
        <v>1731</v>
      </c>
      <c r="G43" s="3">
        <v>1444</v>
      </c>
      <c r="H43" s="3">
        <v>1444</v>
      </c>
      <c r="I43" s="3">
        <v>1444</v>
      </c>
      <c r="J43" s="3">
        <v>0</v>
      </c>
      <c r="K43" s="3">
        <v>76</v>
      </c>
      <c r="L43" s="3">
        <v>1368</v>
      </c>
      <c r="M43" s="3">
        <v>2271</v>
      </c>
      <c r="N43" s="4">
        <v>34.23</v>
      </c>
    </row>
    <row r="44" spans="1:14" ht="12.75">
      <c r="A44" s="2" t="s">
        <v>81</v>
      </c>
      <c r="B44" s="2" t="s">
        <v>82</v>
      </c>
      <c r="C44" s="2" t="s">
        <v>17</v>
      </c>
      <c r="D44" s="3">
        <v>4994</v>
      </c>
      <c r="E44" s="3">
        <v>3718</v>
      </c>
      <c r="F44" s="3">
        <v>1535</v>
      </c>
      <c r="G44" s="3">
        <v>2183</v>
      </c>
      <c r="H44" s="3">
        <v>2183</v>
      </c>
      <c r="I44" s="3">
        <v>2183</v>
      </c>
      <c r="J44" s="3">
        <v>0</v>
      </c>
      <c r="K44" s="3">
        <v>89</v>
      </c>
      <c r="L44" s="3">
        <v>2094</v>
      </c>
      <c r="M44" s="3">
        <v>3282</v>
      </c>
      <c r="N44" s="4">
        <v>43.71</v>
      </c>
    </row>
    <row r="45" spans="1:14" ht="12.75">
      <c r="A45" s="2" t="s">
        <v>83</v>
      </c>
      <c r="B45" s="2" t="s">
        <v>84</v>
      </c>
      <c r="C45" s="2" t="s">
        <v>26</v>
      </c>
      <c r="D45" s="3">
        <v>3697</v>
      </c>
      <c r="E45" s="3">
        <v>2781</v>
      </c>
      <c r="F45" s="3">
        <v>1360</v>
      </c>
      <c r="G45" s="3">
        <v>1421</v>
      </c>
      <c r="H45" s="3">
        <v>1421</v>
      </c>
      <c r="I45" s="3">
        <v>1421</v>
      </c>
      <c r="J45" s="3">
        <v>0</v>
      </c>
      <c r="K45" s="3">
        <v>48</v>
      </c>
      <c r="L45" s="3">
        <v>1373</v>
      </c>
      <c r="M45" s="3">
        <v>2258</v>
      </c>
      <c r="N45" s="4">
        <v>38.44</v>
      </c>
    </row>
    <row r="46" spans="1:14" ht="12.75">
      <c r="A46" s="2" t="s">
        <v>85</v>
      </c>
      <c r="B46" s="2" t="s">
        <v>86</v>
      </c>
      <c r="C46" s="2" t="s">
        <v>31</v>
      </c>
      <c r="D46" s="3">
        <v>3650</v>
      </c>
      <c r="E46" s="3">
        <v>2779</v>
      </c>
      <c r="F46" s="3">
        <v>1655</v>
      </c>
      <c r="G46" s="3">
        <v>1124</v>
      </c>
      <c r="H46" s="3">
        <v>1123</v>
      </c>
      <c r="I46" s="3">
        <v>1123</v>
      </c>
      <c r="J46" s="3">
        <v>0</v>
      </c>
      <c r="K46" s="3">
        <v>49</v>
      </c>
      <c r="L46" s="3">
        <v>1074</v>
      </c>
      <c r="M46" s="3">
        <v>1852</v>
      </c>
      <c r="N46" s="4">
        <v>30.79</v>
      </c>
    </row>
    <row r="47" spans="1:14" ht="12.75">
      <c r="A47" s="2" t="s">
        <v>85</v>
      </c>
      <c r="B47" s="2" t="s">
        <v>86</v>
      </c>
      <c r="C47" s="2" t="s">
        <v>32</v>
      </c>
      <c r="D47" s="3">
        <v>4036</v>
      </c>
      <c r="E47" s="3">
        <v>3048</v>
      </c>
      <c r="F47" s="3">
        <v>1795</v>
      </c>
      <c r="G47" s="3">
        <v>1253</v>
      </c>
      <c r="H47" s="3">
        <v>1253</v>
      </c>
      <c r="I47" s="3">
        <v>1253</v>
      </c>
      <c r="J47" s="3">
        <v>0</v>
      </c>
      <c r="K47" s="3">
        <v>52</v>
      </c>
      <c r="L47" s="3">
        <v>1201</v>
      </c>
      <c r="M47" s="3">
        <v>1992</v>
      </c>
      <c r="N47" s="4">
        <v>31.05</v>
      </c>
    </row>
    <row r="48" spans="1:14" ht="12.75">
      <c r="A48" s="2" t="s">
        <v>87</v>
      </c>
      <c r="B48" s="2" t="s">
        <v>88</v>
      </c>
      <c r="C48" s="2" t="s">
        <v>31</v>
      </c>
      <c r="D48" s="3">
        <v>3642</v>
      </c>
      <c r="E48" s="3">
        <v>2702</v>
      </c>
      <c r="F48" s="3">
        <v>1688</v>
      </c>
      <c r="G48" s="3">
        <v>1014</v>
      </c>
      <c r="H48" s="3">
        <v>1014</v>
      </c>
      <c r="I48" s="3">
        <v>1014</v>
      </c>
      <c r="J48" s="3">
        <v>0</v>
      </c>
      <c r="K48" s="3">
        <v>54</v>
      </c>
      <c r="L48" s="3">
        <v>960</v>
      </c>
      <c r="M48" s="3">
        <v>1499</v>
      </c>
      <c r="N48" s="4">
        <v>27.84</v>
      </c>
    </row>
    <row r="49" spans="1:14" ht="12.75">
      <c r="A49" s="2" t="s">
        <v>87</v>
      </c>
      <c r="B49" s="2" t="s">
        <v>88</v>
      </c>
      <c r="C49" s="2" t="s">
        <v>32</v>
      </c>
      <c r="D49" s="3">
        <v>2501</v>
      </c>
      <c r="E49" s="3">
        <v>1958</v>
      </c>
      <c r="F49" s="3">
        <v>1101</v>
      </c>
      <c r="G49" s="3">
        <v>857</v>
      </c>
      <c r="H49" s="3">
        <v>854</v>
      </c>
      <c r="I49" s="3">
        <v>854</v>
      </c>
      <c r="J49" s="3">
        <v>0</v>
      </c>
      <c r="K49" s="3">
        <v>37</v>
      </c>
      <c r="L49" s="3">
        <v>817</v>
      </c>
      <c r="M49" s="3">
        <v>1328</v>
      </c>
      <c r="N49" s="4">
        <v>34.27</v>
      </c>
    </row>
    <row r="50" spans="1:14" ht="12.75">
      <c r="A50" s="2" t="s">
        <v>89</v>
      </c>
      <c r="B50" s="2" t="s">
        <v>90</v>
      </c>
      <c r="C50" s="2" t="s">
        <v>26</v>
      </c>
      <c r="D50" s="3">
        <v>3289</v>
      </c>
      <c r="E50" s="3">
        <v>2483</v>
      </c>
      <c r="F50" s="3">
        <v>1348</v>
      </c>
      <c r="G50" s="3">
        <v>1135</v>
      </c>
      <c r="H50" s="3">
        <v>1134</v>
      </c>
      <c r="I50" s="3">
        <v>1134</v>
      </c>
      <c r="J50" s="3">
        <v>0</v>
      </c>
      <c r="K50" s="3">
        <v>56</v>
      </c>
      <c r="L50" s="3">
        <v>1078</v>
      </c>
      <c r="M50" s="3">
        <v>1717</v>
      </c>
      <c r="N50" s="4">
        <v>34.51</v>
      </c>
    </row>
    <row r="51" spans="1:14" ht="12.75">
      <c r="A51" s="2" t="s">
        <v>91</v>
      </c>
      <c r="B51" s="2" t="s">
        <v>92</v>
      </c>
      <c r="C51" s="2" t="s">
        <v>26</v>
      </c>
      <c r="D51" s="3">
        <v>4701</v>
      </c>
      <c r="E51" s="3">
        <v>3554</v>
      </c>
      <c r="F51" s="3">
        <v>2091</v>
      </c>
      <c r="G51" s="3">
        <v>1463</v>
      </c>
      <c r="H51" s="3">
        <v>1463</v>
      </c>
      <c r="I51" s="3">
        <v>1463</v>
      </c>
      <c r="J51" s="3">
        <v>0</v>
      </c>
      <c r="K51" s="3">
        <v>90</v>
      </c>
      <c r="L51" s="3">
        <v>1373</v>
      </c>
      <c r="M51" s="3">
        <v>2114</v>
      </c>
      <c r="N51" s="4">
        <v>31.12</v>
      </c>
    </row>
    <row r="52" spans="1:14" ht="12.75">
      <c r="A52" s="2" t="s">
        <v>93</v>
      </c>
      <c r="B52" s="2" t="s">
        <v>94</v>
      </c>
      <c r="C52" s="2" t="s">
        <v>17</v>
      </c>
      <c r="D52" s="3">
        <v>105092</v>
      </c>
      <c r="E52" s="3">
        <v>79676</v>
      </c>
      <c r="F52" s="3">
        <v>42718</v>
      </c>
      <c r="G52" s="3">
        <v>36958</v>
      </c>
      <c r="H52" s="3">
        <v>36912</v>
      </c>
      <c r="I52" s="3">
        <v>36823</v>
      </c>
      <c r="J52" s="3">
        <v>89</v>
      </c>
      <c r="K52" s="3">
        <v>1709</v>
      </c>
      <c r="L52" s="3">
        <v>35114</v>
      </c>
      <c r="M52" s="3">
        <v>56249</v>
      </c>
      <c r="N52" s="4">
        <v>35.17</v>
      </c>
    </row>
    <row r="53" spans="1:14" ht="12.75">
      <c r="A53" s="2" t="s">
        <v>95</v>
      </c>
      <c r="B53" s="2" t="s">
        <v>96</v>
      </c>
      <c r="C53" s="2" t="s">
        <v>31</v>
      </c>
      <c r="D53" s="3">
        <v>2618</v>
      </c>
      <c r="E53" s="3">
        <v>1975</v>
      </c>
      <c r="F53" s="3">
        <v>1029</v>
      </c>
      <c r="G53" s="3">
        <v>946</v>
      </c>
      <c r="H53" s="3">
        <v>945</v>
      </c>
      <c r="I53" s="3">
        <v>945</v>
      </c>
      <c r="J53" s="3">
        <v>0</v>
      </c>
      <c r="K53" s="3">
        <v>52</v>
      </c>
      <c r="L53" s="3">
        <v>893</v>
      </c>
      <c r="M53" s="3">
        <v>1489</v>
      </c>
      <c r="N53" s="4">
        <v>36.13</v>
      </c>
    </row>
    <row r="54" spans="1:14" ht="12.75">
      <c r="A54" s="2" t="s">
        <v>95</v>
      </c>
      <c r="B54" s="2" t="s">
        <v>96</v>
      </c>
      <c r="C54" s="2" t="s">
        <v>32</v>
      </c>
      <c r="D54" s="3">
        <v>1896</v>
      </c>
      <c r="E54" s="3">
        <v>1442</v>
      </c>
      <c r="F54" s="3">
        <v>735</v>
      </c>
      <c r="G54" s="3">
        <v>707</v>
      </c>
      <c r="H54" s="3">
        <v>706</v>
      </c>
      <c r="I54" s="3">
        <v>706</v>
      </c>
      <c r="J54" s="3">
        <v>0</v>
      </c>
      <c r="K54" s="3">
        <v>30</v>
      </c>
      <c r="L54" s="3">
        <v>676</v>
      </c>
      <c r="M54" s="3">
        <v>1134</v>
      </c>
      <c r="N54" s="4">
        <v>37.29</v>
      </c>
    </row>
    <row r="55" spans="1:14" ht="12.75">
      <c r="A55" s="2" t="s">
        <v>97</v>
      </c>
      <c r="B55" s="2" t="s">
        <v>98</v>
      </c>
      <c r="C55" s="2" t="s">
        <v>26</v>
      </c>
      <c r="D55" s="3">
        <v>2538</v>
      </c>
      <c r="E55" s="3">
        <v>1917</v>
      </c>
      <c r="F55" s="3">
        <v>1193</v>
      </c>
      <c r="G55" s="3">
        <v>724</v>
      </c>
      <c r="H55" s="3">
        <v>724</v>
      </c>
      <c r="I55" s="3">
        <v>724</v>
      </c>
      <c r="J55" s="3">
        <v>0</v>
      </c>
      <c r="K55" s="3">
        <v>28</v>
      </c>
      <c r="L55" s="3">
        <v>696</v>
      </c>
      <c r="M55" s="3">
        <v>1122</v>
      </c>
      <c r="N55" s="4">
        <v>28.53</v>
      </c>
    </row>
    <row r="56" spans="1:14" ht="12.75">
      <c r="A56" s="2" t="s">
        <v>99</v>
      </c>
      <c r="B56" s="2" t="s">
        <v>100</v>
      </c>
      <c r="C56" s="2" t="s">
        <v>26</v>
      </c>
      <c r="D56" s="3">
        <v>6888</v>
      </c>
      <c r="E56" s="3">
        <v>5212</v>
      </c>
      <c r="F56" s="3">
        <v>2802</v>
      </c>
      <c r="G56" s="3">
        <v>2410</v>
      </c>
      <c r="H56" s="3">
        <v>2410</v>
      </c>
      <c r="I56" s="3">
        <v>2410</v>
      </c>
      <c r="J56" s="3">
        <v>0</v>
      </c>
      <c r="K56" s="3">
        <v>155</v>
      </c>
      <c r="L56" s="3">
        <v>2255</v>
      </c>
      <c r="M56" s="3">
        <v>3655</v>
      </c>
      <c r="N56" s="4">
        <v>34.99</v>
      </c>
    </row>
    <row r="57" spans="1:14" ht="12.75">
      <c r="A57" s="2" t="s">
        <v>101</v>
      </c>
      <c r="B57" s="2" t="s">
        <v>102</v>
      </c>
      <c r="C57" s="2" t="s">
        <v>26</v>
      </c>
      <c r="D57" s="3">
        <v>4477</v>
      </c>
      <c r="E57" s="3">
        <v>3375</v>
      </c>
      <c r="F57" s="3">
        <v>1767</v>
      </c>
      <c r="G57" s="3">
        <v>1608</v>
      </c>
      <c r="H57" s="3">
        <v>1607</v>
      </c>
      <c r="I57" s="3">
        <v>1607</v>
      </c>
      <c r="J57" s="3">
        <v>0</v>
      </c>
      <c r="K57" s="3">
        <v>54</v>
      </c>
      <c r="L57" s="3">
        <v>1553</v>
      </c>
      <c r="M57" s="3">
        <v>2464</v>
      </c>
      <c r="N57" s="4">
        <v>35.92</v>
      </c>
    </row>
    <row r="58" spans="1:14" ht="12.75">
      <c r="A58" s="2" t="s">
        <v>103</v>
      </c>
      <c r="B58" s="2" t="s">
        <v>104</v>
      </c>
      <c r="C58" s="2" t="s">
        <v>31</v>
      </c>
      <c r="D58" s="3">
        <v>13458</v>
      </c>
      <c r="E58" s="3">
        <v>10235</v>
      </c>
      <c r="F58" s="3">
        <v>4705</v>
      </c>
      <c r="G58" s="3">
        <v>5530</v>
      </c>
      <c r="H58" s="3">
        <v>5524</v>
      </c>
      <c r="I58" s="3">
        <v>5524</v>
      </c>
      <c r="J58" s="3">
        <v>0</v>
      </c>
      <c r="K58" s="3">
        <v>282</v>
      </c>
      <c r="L58" s="3">
        <v>5242</v>
      </c>
      <c r="M58" s="3">
        <v>8477</v>
      </c>
      <c r="N58" s="4">
        <v>41.09</v>
      </c>
    </row>
    <row r="59" spans="1:14" ht="12.75">
      <c r="A59" s="2" t="s">
        <v>103</v>
      </c>
      <c r="B59" s="2" t="s">
        <v>104</v>
      </c>
      <c r="C59" s="2" t="s">
        <v>32</v>
      </c>
      <c r="D59" s="3">
        <v>5542</v>
      </c>
      <c r="E59" s="3">
        <v>4197</v>
      </c>
      <c r="F59" s="3">
        <v>2371</v>
      </c>
      <c r="G59" s="3">
        <v>1826</v>
      </c>
      <c r="H59" s="3">
        <v>1826</v>
      </c>
      <c r="I59" s="3">
        <v>1826</v>
      </c>
      <c r="J59" s="3">
        <v>0</v>
      </c>
      <c r="K59" s="3">
        <v>77</v>
      </c>
      <c r="L59" s="3">
        <v>1749</v>
      </c>
      <c r="M59" s="3">
        <v>2886</v>
      </c>
      <c r="N59" s="4">
        <v>32.95</v>
      </c>
    </row>
    <row r="60" spans="1:14" ht="12.75">
      <c r="A60" s="2" t="s">
        <v>105</v>
      </c>
      <c r="B60" s="2" t="s">
        <v>106</v>
      </c>
      <c r="C60" s="2" t="s">
        <v>31</v>
      </c>
      <c r="D60" s="3">
        <v>7814</v>
      </c>
      <c r="E60" s="3">
        <v>5969</v>
      </c>
      <c r="F60" s="3">
        <v>3524</v>
      </c>
      <c r="G60" s="3">
        <v>2445</v>
      </c>
      <c r="H60" s="3">
        <v>2444</v>
      </c>
      <c r="I60" s="3">
        <v>2444</v>
      </c>
      <c r="J60" s="3">
        <v>0</v>
      </c>
      <c r="K60" s="3">
        <v>83</v>
      </c>
      <c r="L60" s="3">
        <v>2361</v>
      </c>
      <c r="M60" s="3">
        <v>3964</v>
      </c>
      <c r="N60" s="4">
        <v>31.29</v>
      </c>
    </row>
    <row r="61" spans="1:14" ht="12.75">
      <c r="A61" s="2" t="s">
        <v>105</v>
      </c>
      <c r="B61" s="2" t="s">
        <v>106</v>
      </c>
      <c r="C61" s="2" t="s">
        <v>32</v>
      </c>
      <c r="D61" s="3">
        <v>7094</v>
      </c>
      <c r="E61" s="3">
        <v>5393</v>
      </c>
      <c r="F61" s="3">
        <v>3023</v>
      </c>
      <c r="G61" s="3">
        <v>2370</v>
      </c>
      <c r="H61" s="3">
        <v>2369</v>
      </c>
      <c r="I61" s="3">
        <v>2365</v>
      </c>
      <c r="J61" s="3">
        <v>4</v>
      </c>
      <c r="K61" s="3">
        <v>81</v>
      </c>
      <c r="L61" s="3">
        <v>2284</v>
      </c>
      <c r="M61" s="3">
        <v>3642</v>
      </c>
      <c r="N61" s="4">
        <v>33.41</v>
      </c>
    </row>
    <row r="62" spans="1:14" ht="12.75">
      <c r="A62" s="2" t="s">
        <v>107</v>
      </c>
      <c r="B62" s="2" t="s">
        <v>108</v>
      </c>
      <c r="C62" s="2" t="s">
        <v>31</v>
      </c>
      <c r="D62" s="3">
        <v>2532</v>
      </c>
      <c r="E62" s="3">
        <v>1926</v>
      </c>
      <c r="F62" s="3">
        <v>1025</v>
      </c>
      <c r="G62" s="3">
        <v>900</v>
      </c>
      <c r="H62" s="3">
        <v>900</v>
      </c>
      <c r="I62" s="3">
        <v>900</v>
      </c>
      <c r="J62" s="3">
        <v>0</v>
      </c>
      <c r="K62" s="3">
        <v>52</v>
      </c>
      <c r="L62" s="3">
        <v>848</v>
      </c>
      <c r="M62" s="3">
        <v>1439</v>
      </c>
      <c r="N62" s="4">
        <v>35.55</v>
      </c>
    </row>
    <row r="63" spans="1:14" ht="12.75">
      <c r="A63" s="2" t="s">
        <v>107</v>
      </c>
      <c r="B63" s="2" t="s">
        <v>108</v>
      </c>
      <c r="C63" s="2" t="s">
        <v>32</v>
      </c>
      <c r="D63" s="3">
        <v>1433</v>
      </c>
      <c r="E63" s="3">
        <v>1081</v>
      </c>
      <c r="F63" s="3">
        <v>495</v>
      </c>
      <c r="G63" s="3">
        <v>586</v>
      </c>
      <c r="H63" s="3">
        <v>586</v>
      </c>
      <c r="I63" s="3">
        <v>586</v>
      </c>
      <c r="J63" s="3">
        <v>0</v>
      </c>
      <c r="K63" s="3">
        <v>27</v>
      </c>
      <c r="L63" s="3">
        <v>559</v>
      </c>
      <c r="M63" s="3">
        <v>984</v>
      </c>
      <c r="N63" s="4">
        <v>40.89</v>
      </c>
    </row>
    <row r="64" spans="3:14" ht="12.75">
      <c r="C64" s="7" t="s">
        <v>109</v>
      </c>
      <c r="D64" s="5">
        <f>SUM('20050925_000000_PLT'!D3:D63)</f>
        <v>570291</v>
      </c>
      <c r="E64" s="5">
        <f>SUM('20050925_000000_PLT'!E3:E63)</f>
        <v>432412</v>
      </c>
      <c r="F64" s="5">
        <f>SUM('20050925_000000_PLT'!F3:F63)</f>
        <v>228618</v>
      </c>
      <c r="G64" s="5">
        <f>SUM('20050925_000000_PLT'!G3:G63)</f>
        <v>203784</v>
      </c>
      <c r="H64" s="5">
        <f>SUM('20050925_000000_PLT'!H3:H63)</f>
        <v>203637</v>
      </c>
      <c r="I64" s="5">
        <f>SUM('20050925_000000_PLT'!I3:I63)</f>
        <v>203412</v>
      </c>
      <c r="J64" s="5">
        <f>SUM('20050925_000000_PLT'!J3:J63)</f>
        <v>225</v>
      </c>
      <c r="K64" s="5">
        <f>SUM('20050925_000000_PLT'!K3:K63)</f>
        <v>8712</v>
      </c>
      <c r="L64" s="5">
        <f>SUM('20050925_000000_PLT'!L3:L63)</f>
        <v>194700</v>
      </c>
      <c r="M64" s="5">
        <f>SUM('20050925_000000_PLT'!M3:M63)</f>
        <v>318088</v>
      </c>
      <c r="N64" s="6">
        <f>IF(D64,(G64/D64)*100,0)</f>
        <v>35.73333613891855</v>
      </c>
    </row>
  </sheetData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2005-09-30T09:28:39Z</dcterms:created>
  <dcterms:modified xsi:type="dcterms:W3CDTF">2005-09-30T09:28:39Z</dcterms:modified>
  <cp:category/>
  <cp:version/>
  <cp:contentType/>
  <cp:contentStatus/>
</cp:coreProperties>
</file>