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865" windowHeight="633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<sst xmlns="http://schemas.openxmlformats.org/spreadsheetml/2006/main" count="357" uniqueCount="121">
  <si>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</si>
  <si>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</si>
  <si>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</si>
  <si>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</si>
  <si>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</si>
  <si>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</si>
  <si>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</si>
  <si>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</si>
  <si>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</si>
  <si>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</si>
  <si>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</si>
  <si>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</si>
  <si>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</si>
  <si>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</si>
  <si>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</si>
  <si>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</si>
  <si>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</si>
  <si>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</si>
  <si>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</si>
  <si>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</si>
  <si>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</si>
  <si>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</si>
  <si>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</si>
  <si>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</si>
  <si>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</si>
  <si>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</si>
  <si>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</si>
  <si>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</si>
  <si>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</si>
  <si>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</si>
  <si>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</si>
  <si>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</si>
  <si>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</si>
  <si>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</si>
  <si>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</si>
  <si>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</si>
  <si>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</si>
  <si>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</si>
  <si>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</si>
  <si>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</si>
  <si>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</si>
  <si>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</si>
  <si>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</si>
  <si>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</si>
  <si>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</si>
  <si>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</si>
  <si>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</si>
  <si>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</si>
  <si>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</si>
  <si>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</si>
  <si>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</si>
  <si>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</si>
  <si>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</si>
  <si>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</si>
  <si>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</si>
  <si>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</si>
  <si>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</si>
  <si>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</si>
  <si>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</si>
  <si>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</si>
  <si>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</si>
  <si>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</si>
  <si>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</si>
  <si>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</si>
  <si>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</si>
  <si>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</si>
  <si>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</si>
  <si>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</si>
  <si>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</si>
  <si>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</si>
  <si>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</si>
  <si>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</si>
  <si>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</si>
  <si>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</si>
  <si>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</si>
  <si>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</si>
  <si>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</si>
  <si>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</si>
  <si>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</si>
  <si>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</si>
  <si>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</si>
  <si>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</si>
  <si>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</si>
  <si>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</si>
  <si>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</si>
  <si>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</si>
  <si>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</si>
  <si>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</si>
  <si>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</si>
  <si>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</si>
  <si>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</si>
  <si>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</si>
  <si>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</si>
  <si>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</si>
  <si>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</si>
  <si>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</si>
  <si>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</si>
  <si>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</si>
  <si>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</si>
  <si>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</si>
  <si>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</si>
  <si>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</si>
  <si>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</si>
  <si>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</si>
  <si>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</si>
  <si>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</si>
  <si>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</si>
  <si>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</si>
  <si>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</si>
  <si>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Delegatura w Wałbrzychu - stan rejestru wyborców na dzień 30 czerwca 2006 r.</t>
  </si>
  <si>
    <t>020200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</si>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</sst>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10"/>
      <name val="Arial"/>
      <family val="2"/>
    </font>
    <font>
      <b/>
      <sz val="9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/>
    </xf>
    <xf numFmtId="0" fontId="6" fillId="2" borderId="0" xfId="0" applyFont="1" applyBorder="1" applyAlignment="1" applyProtection="1">
      <alignment horizontal="right" vertical="center" wrapText="1"/>
      <protection/>
    </xf>
    <xf numFmtId="0" fontId="1" fillId="3" borderId="0" xfId="0" applyFont="1" applyBorder="1" applyAlignment="1" applyProtection="1">
      <alignment horizontal="right" vertical="center" wrapText="1"/>
      <protection/>
    </xf>
    <xf numFmtId="0" fontId="6" fillId="3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4" borderId="0" xfId="0" applyFont="1" applyBorder="1" applyAlignment="1" applyProtection="1">
      <alignment horizontal="right" vertical="center" wrapText="1"/>
      <protection/>
    </xf>
    <xf numFmtId="0" fontId="6" fillId="2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workbookViewId="0" topLeftCell="A1">
      <selection activeCell="B4" sqref="B4:B6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57421875" style="0" bestFit="1" customWidth="1"/>
    <col min="4" max="4" width="11.421875" style="0" customWidth="1"/>
    <col min="5" max="5" width="13.00390625" style="0" bestFit="1" customWidth="1"/>
    <col min="6" max="6" width="15.140625" style="0" bestFit="1" customWidth="1"/>
    <col min="7" max="7" width="9.14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2" ht="12.75">
      <c r="B2" t="s">
        <v>109</v>
      </c>
    </row>
    <row r="3" ht="13.5" thickBot="1"/>
    <row r="4" spans="1:20" ht="12.75">
      <c r="A4" s="15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3" t="s">
        <v>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</row>
    <row r="5" spans="1:20" ht="12.75">
      <c r="A5" s="16"/>
      <c r="B5" s="18"/>
      <c r="C5" s="18"/>
      <c r="D5" s="24" t="s">
        <v>5</v>
      </c>
      <c r="E5" s="25" t="s">
        <v>6</v>
      </c>
      <c r="F5" s="25" t="s">
        <v>7</v>
      </c>
      <c r="G5" s="26" t="s">
        <v>8</v>
      </c>
      <c r="H5" s="19" t="s">
        <v>9</v>
      </c>
      <c r="I5" s="19"/>
      <c r="J5" s="19"/>
      <c r="K5" s="19"/>
      <c r="L5" s="20" t="s">
        <v>10</v>
      </c>
      <c r="M5" s="22" t="s">
        <v>11</v>
      </c>
      <c r="N5" s="22"/>
      <c r="O5" s="22"/>
      <c r="P5" s="22"/>
      <c r="Q5" s="22" t="s">
        <v>12</v>
      </c>
      <c r="R5" s="22"/>
      <c r="S5" s="22"/>
      <c r="T5" s="23"/>
    </row>
    <row r="6" spans="1:20" ht="31.5">
      <c r="A6" s="16"/>
      <c r="B6" s="18"/>
      <c r="C6" s="18"/>
      <c r="D6" s="24"/>
      <c r="E6" s="25"/>
      <c r="F6" s="25"/>
      <c r="G6" s="26"/>
      <c r="H6" s="1" t="s">
        <v>5</v>
      </c>
      <c r="I6" s="2" t="s">
        <v>13</v>
      </c>
      <c r="J6" s="2" t="s">
        <v>14</v>
      </c>
      <c r="K6" s="2" t="s">
        <v>15</v>
      </c>
      <c r="L6" s="21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22.5">
      <c r="A7" s="55" t="s">
        <v>110</v>
      </c>
      <c r="B7" s="60" t="s">
        <v>111</v>
      </c>
      <c r="C7" s="65">
        <f>SUM(C8:C14)</f>
        <v>107768</v>
      </c>
      <c r="D7" s="64">
        <f>SUM(D8:D14)</f>
        <v>88387</v>
      </c>
      <c r="E7" s="65">
        <f>SUM(E8:E14)</f>
        <v>88299</v>
      </c>
      <c r="F7" s="65">
        <f>SUM(F8:F14)</f>
        <v>88</v>
      </c>
      <c r="G7" s="66">
        <f>SUM(G8:G14)</f>
        <v>1</v>
      </c>
      <c r="H7" s="67">
        <f>SUM(H8:H14)</f>
        <v>87</v>
      </c>
      <c r="I7" s="61">
        <f>SUM(I8:I14)</f>
        <v>83</v>
      </c>
      <c r="J7" s="61">
        <f>SUM(J8:J14)</f>
        <v>2</v>
      </c>
      <c r="K7" s="61">
        <f>SUM(K8:K14)</f>
        <v>2</v>
      </c>
      <c r="L7" s="62">
        <f>SUM(L8:L14)</f>
        <v>220</v>
      </c>
      <c r="M7" s="63">
        <f>SUM(M8:M14)</f>
        <v>220</v>
      </c>
      <c r="N7" s="63">
        <f>SUM(N8:N14)</f>
        <v>129</v>
      </c>
      <c r="O7" s="63">
        <f>SUM(O8:O14)</f>
        <v>89</v>
      </c>
      <c r="P7" s="63">
        <f>SUM(P8:P14)</f>
        <v>2</v>
      </c>
      <c r="Q7" s="63">
        <f>SUM(Q8:Q14)</f>
        <v>0</v>
      </c>
      <c r="R7" s="63">
        <f>SUM(R8:R14)</f>
        <v>0</v>
      </c>
      <c r="S7" s="63">
        <f>SUM(S8:S14)</f>
        <v>0</v>
      </c>
      <c r="T7" s="63">
        <f>SUM(T8:T14)</f>
        <v>0</v>
      </c>
    </row>
    <row r="8" spans="1:20" ht="12.75">
      <c r="A8" t="s">
        <v>19</v>
      </c>
      <c r="B8" t="s">
        <v>20</v>
      </c>
      <c r="C8">
        <v>32464</v>
      </c>
      <c r="D8">
        <v>26811</v>
      </c>
      <c r="E8">
        <v>26788</v>
      </c>
      <c r="F8">
        <v>23</v>
      </c>
      <c r="G8">
        <v>1</v>
      </c>
      <c r="H8">
        <v>22</v>
      </c>
      <c r="I8">
        <v>22</v>
      </c>
      <c r="J8">
        <v>0</v>
      </c>
      <c r="K8">
        <v>0</v>
      </c>
      <c r="L8">
        <v>70</v>
      </c>
      <c r="M8">
        <v>70</v>
      </c>
      <c r="N8">
        <v>53</v>
      </c>
      <c r="O8">
        <v>17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35650</v>
      </c>
      <c r="D9">
        <v>29836</v>
      </c>
      <c r="E9">
        <v>29831</v>
      </c>
      <c r="F9">
        <v>5</v>
      </c>
      <c r="G9">
        <v>0</v>
      </c>
      <c r="H9">
        <v>5</v>
      </c>
      <c r="I9">
        <v>4</v>
      </c>
      <c r="J9">
        <v>1</v>
      </c>
      <c r="K9">
        <v>0</v>
      </c>
      <c r="L9">
        <v>75</v>
      </c>
      <c r="M9">
        <v>75</v>
      </c>
      <c r="N9">
        <v>36</v>
      </c>
      <c r="O9">
        <v>39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9671</v>
      </c>
      <c r="D10">
        <v>7820</v>
      </c>
      <c r="E10">
        <v>7800</v>
      </c>
      <c r="F10">
        <v>20</v>
      </c>
      <c r="G10">
        <v>0</v>
      </c>
      <c r="H10">
        <v>20</v>
      </c>
      <c r="I10">
        <v>18</v>
      </c>
      <c r="J10">
        <v>0</v>
      </c>
      <c r="K10">
        <v>2</v>
      </c>
      <c r="L10">
        <v>28</v>
      </c>
      <c r="M10">
        <v>28</v>
      </c>
      <c r="N10">
        <v>15</v>
      </c>
      <c r="O10">
        <v>11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6778</v>
      </c>
      <c r="D11">
        <v>5375</v>
      </c>
      <c r="E11">
        <v>5372</v>
      </c>
      <c r="F11">
        <v>3</v>
      </c>
      <c r="G11">
        <v>0</v>
      </c>
      <c r="H11">
        <v>3</v>
      </c>
      <c r="I11">
        <v>3</v>
      </c>
      <c r="J11">
        <v>0</v>
      </c>
      <c r="K11">
        <v>0</v>
      </c>
      <c r="L11">
        <v>10</v>
      </c>
      <c r="M11">
        <v>10</v>
      </c>
      <c r="N11">
        <v>6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9521</v>
      </c>
      <c r="D12">
        <v>7608</v>
      </c>
      <c r="E12">
        <v>7607</v>
      </c>
      <c r="F12">
        <v>1</v>
      </c>
      <c r="G12">
        <v>0</v>
      </c>
      <c r="H12">
        <v>1</v>
      </c>
      <c r="I12">
        <v>0</v>
      </c>
      <c r="J12">
        <v>1</v>
      </c>
      <c r="K12">
        <v>0</v>
      </c>
      <c r="L12">
        <v>21</v>
      </c>
      <c r="M12">
        <v>21</v>
      </c>
      <c r="N12">
        <v>11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7519</v>
      </c>
      <c r="D13">
        <v>5981</v>
      </c>
      <c r="E13">
        <v>5960</v>
      </c>
      <c r="F13">
        <v>21</v>
      </c>
      <c r="G13">
        <v>0</v>
      </c>
      <c r="H13">
        <v>21</v>
      </c>
      <c r="I13">
        <v>21</v>
      </c>
      <c r="J13">
        <v>0</v>
      </c>
      <c r="K13">
        <v>0</v>
      </c>
      <c r="L13">
        <v>7</v>
      </c>
      <c r="M13">
        <v>7</v>
      </c>
      <c r="N13">
        <v>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6165</v>
      </c>
      <c r="D14">
        <v>4956</v>
      </c>
      <c r="E14">
        <v>4941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9</v>
      </c>
      <c r="M14">
        <v>9</v>
      </c>
      <c r="N14">
        <v>5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56" t="s">
        <v>112</v>
      </c>
      <c r="B15" s="59" t="s">
        <v>113</v>
      </c>
      <c r="C15" s="57">
        <f>SUM(C16:C29)</f>
        <v>170943</v>
      </c>
      <c r="D15" s="57">
        <f>SUM(D16:D29)</f>
        <v>139853</v>
      </c>
      <c r="E15" s="57">
        <f>SUM(E16:E29)</f>
        <v>139463</v>
      </c>
      <c r="F15" s="57">
        <f>SUM(F16:F29)</f>
        <v>390</v>
      </c>
      <c r="G15" s="57">
        <f>SUM(G16:G29)</f>
        <v>5</v>
      </c>
      <c r="H15" s="57">
        <f>SUM(H16:H29)</f>
        <v>385</v>
      </c>
      <c r="I15" s="57">
        <f>SUM(I16:I29)</f>
        <v>345</v>
      </c>
      <c r="J15" s="57">
        <f>SUM(J16:J29)</f>
        <v>33</v>
      </c>
      <c r="K15" s="57">
        <f>SUM(K16:K29)</f>
        <v>7</v>
      </c>
      <c r="L15" s="57">
        <f>SUM(L16:L29)</f>
        <v>554</v>
      </c>
      <c r="M15" s="57">
        <f>SUM(M16:M29)</f>
        <v>552</v>
      </c>
      <c r="N15" s="57">
        <f>SUM(N16:N29)</f>
        <v>330</v>
      </c>
      <c r="O15" s="57">
        <f>SUM(O16:O29)</f>
        <v>215</v>
      </c>
      <c r="P15" s="57">
        <f>SUM(P16:P29)</f>
        <v>7</v>
      </c>
      <c r="Q15" s="57">
        <f>SUM(Q16:Q29)</f>
        <v>2</v>
      </c>
      <c r="R15" s="57">
        <f>SUM(R16:R29)</f>
        <v>0</v>
      </c>
      <c r="S15" s="57">
        <f>SUM(S16:S29)</f>
        <v>0</v>
      </c>
      <c r="T15" s="57">
        <f>SUM(T16:T29)</f>
        <v>2</v>
      </c>
    </row>
    <row r="16" spans="1:20" ht="12.75">
      <c r="A16" t="s">
        <v>33</v>
      </c>
      <c r="B16" t="s">
        <v>34</v>
      </c>
      <c r="C16">
        <v>5217</v>
      </c>
      <c r="D16">
        <v>4390</v>
      </c>
      <c r="E16">
        <v>4333</v>
      </c>
      <c r="F16">
        <v>57</v>
      </c>
      <c r="G16">
        <v>2</v>
      </c>
      <c r="H16">
        <v>55</v>
      </c>
      <c r="I16">
        <v>48</v>
      </c>
      <c r="J16">
        <v>6</v>
      </c>
      <c r="K16">
        <v>1</v>
      </c>
      <c r="L16">
        <v>19</v>
      </c>
      <c r="M16">
        <v>17</v>
      </c>
      <c r="N16">
        <v>3</v>
      </c>
      <c r="O16">
        <v>13</v>
      </c>
      <c r="P16">
        <v>1</v>
      </c>
      <c r="Q16">
        <v>2</v>
      </c>
      <c r="R16">
        <v>0</v>
      </c>
      <c r="S16">
        <v>0</v>
      </c>
      <c r="T16">
        <v>2</v>
      </c>
    </row>
    <row r="17" spans="1:20" ht="12.75">
      <c r="A17" t="s">
        <v>35</v>
      </c>
      <c r="B17" t="s">
        <v>36</v>
      </c>
      <c r="C17">
        <v>29010</v>
      </c>
      <c r="D17">
        <v>24175</v>
      </c>
      <c r="E17">
        <v>24116</v>
      </c>
      <c r="F17">
        <v>59</v>
      </c>
      <c r="G17">
        <v>1</v>
      </c>
      <c r="H17">
        <v>58</v>
      </c>
      <c r="I17">
        <v>51</v>
      </c>
      <c r="J17">
        <v>7</v>
      </c>
      <c r="K17">
        <v>0</v>
      </c>
      <c r="L17">
        <v>72</v>
      </c>
      <c r="M17">
        <v>72</v>
      </c>
      <c r="N17">
        <v>22</v>
      </c>
      <c r="O17">
        <v>50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10532</v>
      </c>
      <c r="D18">
        <v>8645</v>
      </c>
      <c r="E18">
        <v>8627</v>
      </c>
      <c r="F18">
        <v>18</v>
      </c>
      <c r="G18">
        <v>0</v>
      </c>
      <c r="H18">
        <v>18</v>
      </c>
      <c r="I18">
        <v>13</v>
      </c>
      <c r="J18">
        <v>5</v>
      </c>
      <c r="K18">
        <v>0</v>
      </c>
      <c r="L18">
        <v>20</v>
      </c>
      <c r="M18">
        <v>20</v>
      </c>
      <c r="N18">
        <v>6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25056</v>
      </c>
      <c r="D19">
        <v>20749</v>
      </c>
      <c r="E19">
        <v>20723</v>
      </c>
      <c r="F19">
        <v>26</v>
      </c>
      <c r="G19">
        <v>1</v>
      </c>
      <c r="H19">
        <v>25</v>
      </c>
      <c r="I19">
        <v>21</v>
      </c>
      <c r="J19">
        <v>4</v>
      </c>
      <c r="K19">
        <v>0</v>
      </c>
      <c r="L19">
        <v>64</v>
      </c>
      <c r="M19">
        <v>64</v>
      </c>
      <c r="N19">
        <v>36</v>
      </c>
      <c r="O19">
        <v>28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6816</v>
      </c>
      <c r="D20">
        <v>5787</v>
      </c>
      <c r="E20">
        <v>5748</v>
      </c>
      <c r="F20">
        <v>39</v>
      </c>
      <c r="G20">
        <v>1</v>
      </c>
      <c r="H20">
        <v>38</v>
      </c>
      <c r="I20">
        <v>34</v>
      </c>
      <c r="J20">
        <v>4</v>
      </c>
      <c r="K20">
        <v>0</v>
      </c>
      <c r="L20">
        <v>18</v>
      </c>
      <c r="M20">
        <v>18</v>
      </c>
      <c r="N20">
        <v>4</v>
      </c>
      <c r="O20">
        <v>14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20280</v>
      </c>
      <c r="D21">
        <v>16635</v>
      </c>
      <c r="E21">
        <v>16616</v>
      </c>
      <c r="F21">
        <v>19</v>
      </c>
      <c r="G21">
        <v>0</v>
      </c>
      <c r="H21">
        <v>19</v>
      </c>
      <c r="I21">
        <v>16</v>
      </c>
      <c r="J21">
        <v>0</v>
      </c>
      <c r="K21">
        <v>3</v>
      </c>
      <c r="L21">
        <v>63</v>
      </c>
      <c r="M21">
        <v>63</v>
      </c>
      <c r="N21">
        <v>45</v>
      </c>
      <c r="O21">
        <v>15</v>
      </c>
      <c r="P21">
        <v>3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17367</v>
      </c>
      <c r="D22">
        <v>13851</v>
      </c>
      <c r="E22">
        <v>13826</v>
      </c>
      <c r="F22">
        <v>25</v>
      </c>
      <c r="G22">
        <v>0</v>
      </c>
      <c r="H22">
        <v>25</v>
      </c>
      <c r="I22">
        <v>23</v>
      </c>
      <c r="J22">
        <v>1</v>
      </c>
      <c r="K22">
        <v>1</v>
      </c>
      <c r="L22">
        <v>68</v>
      </c>
      <c r="M22">
        <v>68</v>
      </c>
      <c r="N22">
        <v>46</v>
      </c>
      <c r="O22">
        <v>21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9197</v>
      </c>
      <c r="D23">
        <v>7502</v>
      </c>
      <c r="E23">
        <v>7481</v>
      </c>
      <c r="F23">
        <v>21</v>
      </c>
      <c r="G23">
        <v>0</v>
      </c>
      <c r="H23">
        <v>21</v>
      </c>
      <c r="I23">
        <v>21</v>
      </c>
      <c r="J23">
        <v>0</v>
      </c>
      <c r="K23">
        <v>0</v>
      </c>
      <c r="L23">
        <v>12</v>
      </c>
      <c r="M23">
        <v>12</v>
      </c>
      <c r="N23">
        <v>7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2029</v>
      </c>
      <c r="D24">
        <v>1622</v>
      </c>
      <c r="E24">
        <v>1608</v>
      </c>
      <c r="F24">
        <v>14</v>
      </c>
      <c r="G24">
        <v>0</v>
      </c>
      <c r="H24">
        <v>14</v>
      </c>
      <c r="I24">
        <v>14</v>
      </c>
      <c r="J24">
        <v>0</v>
      </c>
      <c r="K24">
        <v>0</v>
      </c>
      <c r="L24">
        <v>7</v>
      </c>
      <c r="M24">
        <v>7</v>
      </c>
      <c r="N24">
        <v>3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7845</v>
      </c>
      <c r="D25">
        <v>6271</v>
      </c>
      <c r="E25">
        <v>6262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11</v>
      </c>
      <c r="M25">
        <v>11</v>
      </c>
      <c r="N25">
        <v>6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12674</v>
      </c>
      <c r="D26">
        <v>10256</v>
      </c>
      <c r="E26">
        <v>10228</v>
      </c>
      <c r="F26">
        <v>28</v>
      </c>
      <c r="G26">
        <v>0</v>
      </c>
      <c r="H26">
        <v>28</v>
      </c>
      <c r="I26">
        <v>25</v>
      </c>
      <c r="J26">
        <v>3</v>
      </c>
      <c r="K26">
        <v>0</v>
      </c>
      <c r="L26">
        <v>30</v>
      </c>
      <c r="M26">
        <v>30</v>
      </c>
      <c r="N26">
        <v>19</v>
      </c>
      <c r="O26">
        <v>11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9643</v>
      </c>
      <c r="D27">
        <v>7676</v>
      </c>
      <c r="E27">
        <v>7630</v>
      </c>
      <c r="F27">
        <v>46</v>
      </c>
      <c r="G27">
        <v>0</v>
      </c>
      <c r="H27">
        <v>46</v>
      </c>
      <c r="I27">
        <v>42</v>
      </c>
      <c r="J27">
        <v>2</v>
      </c>
      <c r="K27">
        <v>2</v>
      </c>
      <c r="L27">
        <v>85</v>
      </c>
      <c r="M27">
        <v>85</v>
      </c>
      <c r="N27">
        <v>72</v>
      </c>
      <c r="O27">
        <v>11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7773</v>
      </c>
      <c r="D28">
        <v>6192</v>
      </c>
      <c r="E28">
        <v>6176</v>
      </c>
      <c r="F28">
        <v>16</v>
      </c>
      <c r="G28">
        <v>0</v>
      </c>
      <c r="H28">
        <v>16</v>
      </c>
      <c r="I28">
        <v>15</v>
      </c>
      <c r="J28">
        <v>1</v>
      </c>
      <c r="K28">
        <v>0</v>
      </c>
      <c r="L28">
        <v>14</v>
      </c>
      <c r="M28">
        <v>14</v>
      </c>
      <c r="N28">
        <v>3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7504</v>
      </c>
      <c r="D29">
        <v>6102</v>
      </c>
      <c r="E29">
        <v>6089</v>
      </c>
      <c r="F29">
        <v>13</v>
      </c>
      <c r="G29">
        <v>0</v>
      </c>
      <c r="H29">
        <v>13</v>
      </c>
      <c r="I29">
        <v>13</v>
      </c>
      <c r="J29">
        <v>0</v>
      </c>
      <c r="K29">
        <v>0</v>
      </c>
      <c r="L29">
        <v>71</v>
      </c>
      <c r="M29">
        <v>71</v>
      </c>
      <c r="N29">
        <v>58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56" t="s">
        <v>114</v>
      </c>
      <c r="B30" s="57" t="s">
        <v>115</v>
      </c>
      <c r="C30" s="68">
        <f>SUM(C31:C38)</f>
        <v>162595</v>
      </c>
      <c r="D30" s="68">
        <f>SUM(D31:D38)</f>
        <v>131604</v>
      </c>
      <c r="E30" s="68">
        <f>SUM(E31:E38)</f>
        <v>131447</v>
      </c>
      <c r="F30" s="68">
        <f>SUM(F31:F38)</f>
        <v>157</v>
      </c>
      <c r="G30" s="68">
        <f>SUM(G31:G38)</f>
        <v>6</v>
      </c>
      <c r="H30" s="68">
        <f>SUM(H31:H38)</f>
        <v>151</v>
      </c>
      <c r="I30" s="68">
        <f>SUM(I31:I38)</f>
        <v>126</v>
      </c>
      <c r="J30" s="68">
        <f>SUM(J31:J38)</f>
        <v>20</v>
      </c>
      <c r="K30" s="68">
        <f>SUM(K31:K38)</f>
        <v>5</v>
      </c>
      <c r="L30" s="68">
        <f>SUM(L31:L38)</f>
        <v>253</v>
      </c>
      <c r="M30" s="68">
        <f>SUM(M31:M38)</f>
        <v>253</v>
      </c>
      <c r="N30" s="68">
        <f>SUM(N31:N38)</f>
        <v>131</v>
      </c>
      <c r="O30" s="68">
        <f>SUM(O31:O38)</f>
        <v>117</v>
      </c>
      <c r="P30" s="68">
        <f>SUM(P31:P38)</f>
        <v>5</v>
      </c>
      <c r="Q30" s="68">
        <f>SUM(Q31:Q38)</f>
        <v>0</v>
      </c>
      <c r="R30" s="68">
        <f>SUM(R31:R38)</f>
        <v>0</v>
      </c>
      <c r="S30" s="68">
        <f>SUM(S31:S38)</f>
        <v>0</v>
      </c>
      <c r="T30" s="68">
        <f>SUM(T31:T38)</f>
        <v>0</v>
      </c>
    </row>
    <row r="31" spans="1:20" ht="12.75">
      <c r="A31" t="s">
        <v>61</v>
      </c>
      <c r="B31" t="s">
        <v>62</v>
      </c>
      <c r="C31">
        <v>60973</v>
      </c>
      <c r="D31">
        <v>50137</v>
      </c>
      <c r="E31">
        <v>50078</v>
      </c>
      <c r="F31">
        <v>59</v>
      </c>
      <c r="G31">
        <v>5</v>
      </c>
      <c r="H31">
        <v>54</v>
      </c>
      <c r="I31">
        <v>37</v>
      </c>
      <c r="J31">
        <v>14</v>
      </c>
      <c r="K31">
        <v>3</v>
      </c>
      <c r="L31">
        <v>124</v>
      </c>
      <c r="M31">
        <v>124</v>
      </c>
      <c r="N31">
        <v>59</v>
      </c>
      <c r="O31">
        <v>62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23387</v>
      </c>
      <c r="D32">
        <v>19183</v>
      </c>
      <c r="E32">
        <v>19174</v>
      </c>
      <c r="F32">
        <v>9</v>
      </c>
      <c r="G32">
        <v>0</v>
      </c>
      <c r="H32">
        <v>9</v>
      </c>
      <c r="I32">
        <v>9</v>
      </c>
      <c r="J32">
        <v>0</v>
      </c>
      <c r="K32">
        <v>0</v>
      </c>
      <c r="L32">
        <v>19</v>
      </c>
      <c r="M32">
        <v>19</v>
      </c>
      <c r="N32">
        <v>9</v>
      </c>
      <c r="O32">
        <v>10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5459</v>
      </c>
      <c r="D33">
        <v>4404</v>
      </c>
      <c r="E33">
        <v>4371</v>
      </c>
      <c r="F33">
        <v>33</v>
      </c>
      <c r="G33">
        <v>0</v>
      </c>
      <c r="H33">
        <v>33</v>
      </c>
      <c r="I33">
        <v>31</v>
      </c>
      <c r="J33">
        <v>0</v>
      </c>
      <c r="K33">
        <v>2</v>
      </c>
      <c r="L33">
        <v>20</v>
      </c>
      <c r="M33">
        <v>20</v>
      </c>
      <c r="N33">
        <v>14</v>
      </c>
      <c r="O33">
        <v>4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10459</v>
      </c>
      <c r="D34">
        <v>8256</v>
      </c>
      <c r="E34">
        <v>8240</v>
      </c>
      <c r="F34">
        <v>16</v>
      </c>
      <c r="G34">
        <v>0</v>
      </c>
      <c r="H34">
        <v>16</v>
      </c>
      <c r="I34">
        <v>14</v>
      </c>
      <c r="J34">
        <v>2</v>
      </c>
      <c r="K34">
        <v>0</v>
      </c>
      <c r="L34">
        <v>5</v>
      </c>
      <c r="M34">
        <v>5</v>
      </c>
      <c r="N34">
        <v>4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6601</v>
      </c>
      <c r="D35">
        <v>5019</v>
      </c>
      <c r="E35">
        <v>5012</v>
      </c>
      <c r="F35">
        <v>7</v>
      </c>
      <c r="G35">
        <v>1</v>
      </c>
      <c r="H35">
        <v>6</v>
      </c>
      <c r="I35">
        <v>4</v>
      </c>
      <c r="J35">
        <v>2</v>
      </c>
      <c r="K35">
        <v>0</v>
      </c>
      <c r="L35">
        <v>8</v>
      </c>
      <c r="M35">
        <v>8</v>
      </c>
      <c r="N35">
        <v>4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27688</v>
      </c>
      <c r="D36">
        <v>22267</v>
      </c>
      <c r="E36">
        <v>22258</v>
      </c>
      <c r="F36">
        <v>9</v>
      </c>
      <c r="G36">
        <v>0</v>
      </c>
      <c r="H36">
        <v>9</v>
      </c>
      <c r="I36">
        <v>9</v>
      </c>
      <c r="J36">
        <v>0</v>
      </c>
      <c r="K36">
        <v>0</v>
      </c>
      <c r="L36">
        <v>47</v>
      </c>
      <c r="M36">
        <v>47</v>
      </c>
      <c r="N36">
        <v>24</v>
      </c>
      <c r="O36">
        <v>23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15469</v>
      </c>
      <c r="D37">
        <v>12321</v>
      </c>
      <c r="E37">
        <v>12306</v>
      </c>
      <c r="F37">
        <v>15</v>
      </c>
      <c r="G37">
        <v>0</v>
      </c>
      <c r="H37">
        <v>15</v>
      </c>
      <c r="I37">
        <v>14</v>
      </c>
      <c r="J37">
        <v>1</v>
      </c>
      <c r="K37">
        <v>0</v>
      </c>
      <c r="L37">
        <v>16</v>
      </c>
      <c r="M37">
        <v>16</v>
      </c>
      <c r="N37">
        <v>9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12559</v>
      </c>
      <c r="D38">
        <v>10017</v>
      </c>
      <c r="E38">
        <v>10008</v>
      </c>
      <c r="F38">
        <v>9</v>
      </c>
      <c r="G38">
        <v>0</v>
      </c>
      <c r="H38">
        <v>9</v>
      </c>
      <c r="I38">
        <v>8</v>
      </c>
      <c r="J38">
        <v>1</v>
      </c>
      <c r="K38">
        <v>0</v>
      </c>
      <c r="L38">
        <v>14</v>
      </c>
      <c r="M38">
        <v>14</v>
      </c>
      <c r="N38">
        <v>8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s="56" t="s">
        <v>116</v>
      </c>
      <c r="B39" s="57" t="s">
        <v>117</v>
      </c>
      <c r="C39" s="68">
        <f>SUM(C40:C48)</f>
        <v>185198</v>
      </c>
      <c r="D39" s="68">
        <f>SUM(D40:D48)</f>
        <v>153494</v>
      </c>
      <c r="E39" s="68">
        <f>SUM(E40:E48)</f>
        <v>153314</v>
      </c>
      <c r="F39" s="68">
        <f>SUM(F40:F48)</f>
        <v>180</v>
      </c>
      <c r="G39" s="68">
        <f>SUM(G40:G48)</f>
        <v>2</v>
      </c>
      <c r="H39" s="68">
        <f>SUM(H40:H48)</f>
        <v>178</v>
      </c>
      <c r="I39" s="68">
        <f>SUM(I40:I48)</f>
        <v>141</v>
      </c>
      <c r="J39" s="68">
        <f>SUM(J40:J48)</f>
        <v>22</v>
      </c>
      <c r="K39" s="68">
        <f>SUM(K40:K48)</f>
        <v>15</v>
      </c>
      <c r="L39" s="68">
        <f>SUM(L40:L48)</f>
        <v>401</v>
      </c>
      <c r="M39" s="68">
        <f>SUM(M40:M48)</f>
        <v>401</v>
      </c>
      <c r="N39" s="68">
        <f>SUM(N40:N48)</f>
        <v>167</v>
      </c>
      <c r="O39" s="68">
        <f>SUM(O40:O48)</f>
        <v>219</v>
      </c>
      <c r="P39" s="68">
        <f>SUM(P40:P48)</f>
        <v>15</v>
      </c>
      <c r="Q39" s="68">
        <f>SUM(Q40:Q48)</f>
        <v>0</v>
      </c>
      <c r="R39" s="68">
        <f>SUM(R40:R48)</f>
        <v>0</v>
      </c>
      <c r="S39" s="68">
        <f>SUM(S40:S48)</f>
        <v>0</v>
      </c>
      <c r="T39" s="68">
        <f>SUM(T40:T48)</f>
        <v>0</v>
      </c>
    </row>
    <row r="40" spans="1:20" ht="12.75">
      <c r="A40" t="s">
        <v>77</v>
      </c>
      <c r="B40" t="s">
        <v>78</v>
      </c>
      <c r="C40">
        <v>17330</v>
      </c>
      <c r="D40">
        <v>14076</v>
      </c>
      <c r="E40">
        <v>14067</v>
      </c>
      <c r="F40">
        <v>9</v>
      </c>
      <c r="G40">
        <v>0</v>
      </c>
      <c r="H40">
        <v>9</v>
      </c>
      <c r="I40">
        <v>8</v>
      </c>
      <c r="J40">
        <v>1</v>
      </c>
      <c r="K40">
        <v>0</v>
      </c>
      <c r="L40">
        <v>30</v>
      </c>
      <c r="M40">
        <v>30</v>
      </c>
      <c r="N40">
        <v>14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5058</v>
      </c>
      <c r="D41">
        <v>4198</v>
      </c>
      <c r="E41">
        <v>4190</v>
      </c>
      <c r="F41">
        <v>8</v>
      </c>
      <c r="G41">
        <v>0</v>
      </c>
      <c r="H41">
        <v>8</v>
      </c>
      <c r="I41">
        <v>8</v>
      </c>
      <c r="J41">
        <v>0</v>
      </c>
      <c r="K41">
        <v>0</v>
      </c>
      <c r="L41">
        <v>9</v>
      </c>
      <c r="M41">
        <v>9</v>
      </c>
      <c r="N41">
        <v>3</v>
      </c>
      <c r="O41">
        <v>6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5772</v>
      </c>
      <c r="D42">
        <v>4917</v>
      </c>
      <c r="E42">
        <v>4881</v>
      </c>
      <c r="F42">
        <v>36</v>
      </c>
      <c r="G42">
        <v>0</v>
      </c>
      <c r="H42">
        <v>36</v>
      </c>
      <c r="I42">
        <v>33</v>
      </c>
      <c r="J42">
        <v>3</v>
      </c>
      <c r="K42">
        <v>0</v>
      </c>
      <c r="L42">
        <v>18</v>
      </c>
      <c r="M42">
        <v>18</v>
      </c>
      <c r="N42">
        <v>5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4902</v>
      </c>
      <c r="D43">
        <v>3727</v>
      </c>
      <c r="E43">
        <v>3717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9520</v>
      </c>
      <c r="D44">
        <v>7732</v>
      </c>
      <c r="E44">
        <v>7725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23</v>
      </c>
      <c r="M44">
        <v>23</v>
      </c>
      <c r="N44">
        <v>10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7409</v>
      </c>
      <c r="D45">
        <v>6040</v>
      </c>
      <c r="E45">
        <v>6014</v>
      </c>
      <c r="F45">
        <v>26</v>
      </c>
      <c r="G45">
        <v>0</v>
      </c>
      <c r="H45">
        <v>26</v>
      </c>
      <c r="I45">
        <v>20</v>
      </c>
      <c r="J45">
        <v>1</v>
      </c>
      <c r="K45">
        <v>5</v>
      </c>
      <c r="L45">
        <v>11</v>
      </c>
      <c r="M45">
        <v>11</v>
      </c>
      <c r="N45">
        <v>4</v>
      </c>
      <c r="O45">
        <v>2</v>
      </c>
      <c r="P45">
        <v>5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4090</v>
      </c>
      <c r="D46">
        <v>3308</v>
      </c>
      <c r="E46">
        <v>3292</v>
      </c>
      <c r="F46">
        <v>16</v>
      </c>
      <c r="G46">
        <v>0</v>
      </c>
      <c r="H46">
        <v>16</v>
      </c>
      <c r="I46">
        <v>13</v>
      </c>
      <c r="J46">
        <v>3</v>
      </c>
      <c r="K46">
        <v>0</v>
      </c>
      <c r="L46">
        <v>4</v>
      </c>
      <c r="M46">
        <v>4</v>
      </c>
      <c r="N46">
        <v>2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5887</v>
      </c>
      <c r="D47">
        <v>4763</v>
      </c>
      <c r="E47">
        <v>4759</v>
      </c>
      <c r="F47">
        <v>4</v>
      </c>
      <c r="G47">
        <v>0</v>
      </c>
      <c r="H47">
        <v>4</v>
      </c>
      <c r="I47">
        <v>4</v>
      </c>
      <c r="J47">
        <v>0</v>
      </c>
      <c r="K47">
        <v>0</v>
      </c>
      <c r="L47">
        <v>7</v>
      </c>
      <c r="M47">
        <v>7</v>
      </c>
      <c r="N47">
        <v>3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125230</v>
      </c>
      <c r="D48">
        <v>104733</v>
      </c>
      <c r="E48">
        <v>104669</v>
      </c>
      <c r="F48">
        <v>64</v>
      </c>
      <c r="G48">
        <v>2</v>
      </c>
      <c r="H48">
        <v>62</v>
      </c>
      <c r="I48">
        <v>38</v>
      </c>
      <c r="J48">
        <v>14</v>
      </c>
      <c r="K48">
        <v>10</v>
      </c>
      <c r="L48">
        <v>295</v>
      </c>
      <c r="M48">
        <v>295</v>
      </c>
      <c r="N48">
        <v>126</v>
      </c>
      <c r="O48">
        <v>159</v>
      </c>
      <c r="P48">
        <v>10</v>
      </c>
      <c r="Q48">
        <v>0</v>
      </c>
      <c r="R48">
        <v>0</v>
      </c>
      <c r="S48">
        <v>0</v>
      </c>
      <c r="T48">
        <v>0</v>
      </c>
    </row>
    <row r="50" spans="1:20" ht="12.75">
      <c r="A50" s="56" t="s">
        <v>118</v>
      </c>
      <c r="B50" s="57" t="s">
        <v>119</v>
      </c>
      <c r="C50" s="68">
        <f>SUM(C51:C57)</f>
        <v>70278</v>
      </c>
      <c r="D50" s="68">
        <f>SUM(D51:D57)</f>
        <v>56476</v>
      </c>
      <c r="E50" s="68">
        <f>SUM(E51:E57)</f>
        <v>56414</v>
      </c>
      <c r="F50" s="68">
        <f>SUM(F51:F57)</f>
        <v>62</v>
      </c>
      <c r="G50" s="68">
        <f>SUM(G51:G57)</f>
        <v>1</v>
      </c>
      <c r="H50" s="68">
        <f>SUM(H51:H57)</f>
        <v>61</v>
      </c>
      <c r="I50" s="68">
        <f>SUM(I51:I57)</f>
        <v>58</v>
      </c>
      <c r="J50" s="68">
        <f>SUM(J51:J57)</f>
        <v>1</v>
      </c>
      <c r="K50" s="68">
        <f>SUM(K51:K57)</f>
        <v>2</v>
      </c>
      <c r="L50" s="68">
        <f>SUM(L51:L57)</f>
        <v>262</v>
      </c>
      <c r="M50" s="68">
        <f>SUM(M51:M57)</f>
        <v>262</v>
      </c>
      <c r="N50" s="68">
        <f>SUM(N51:N57)</f>
        <v>197</v>
      </c>
      <c r="O50" s="68">
        <f>SUM(O51:O57)</f>
        <v>63</v>
      </c>
      <c r="P50" s="68">
        <f>SUM(P51:P57)</f>
        <v>2</v>
      </c>
      <c r="Q50" s="68">
        <f>SUM(Q51:Q57)</f>
        <v>0</v>
      </c>
      <c r="R50" s="68">
        <f>SUM(R51:R57)</f>
        <v>0</v>
      </c>
      <c r="S50" s="68">
        <f>SUM(S51:S57)</f>
        <v>0</v>
      </c>
      <c r="T50" s="68">
        <f>SUM(T51:T57)</f>
        <v>0</v>
      </c>
    </row>
    <row r="51" spans="1:20" ht="12.75">
      <c r="A51" t="s">
        <v>95</v>
      </c>
      <c r="B51" t="s">
        <v>96</v>
      </c>
      <c r="C51">
        <v>5699</v>
      </c>
      <c r="D51">
        <v>4519</v>
      </c>
      <c r="E51">
        <v>4511</v>
      </c>
      <c r="F51">
        <v>8</v>
      </c>
      <c r="G51">
        <v>1</v>
      </c>
      <c r="H51">
        <v>7</v>
      </c>
      <c r="I51">
        <v>7</v>
      </c>
      <c r="J51">
        <v>0</v>
      </c>
      <c r="K51">
        <v>0</v>
      </c>
      <c r="L51">
        <v>133</v>
      </c>
      <c r="M51">
        <v>133</v>
      </c>
      <c r="N51">
        <v>128</v>
      </c>
      <c r="O51">
        <v>5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3262</v>
      </c>
      <c r="D52">
        <v>2555</v>
      </c>
      <c r="E52">
        <v>2544</v>
      </c>
      <c r="F52">
        <v>11</v>
      </c>
      <c r="G52">
        <v>0</v>
      </c>
      <c r="H52">
        <v>11</v>
      </c>
      <c r="I52">
        <v>9</v>
      </c>
      <c r="J52">
        <v>0</v>
      </c>
      <c r="K52">
        <v>2</v>
      </c>
      <c r="L52">
        <v>7</v>
      </c>
      <c r="M52">
        <v>7</v>
      </c>
      <c r="N52">
        <v>2</v>
      </c>
      <c r="O52">
        <v>3</v>
      </c>
      <c r="P52">
        <v>2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8737</v>
      </c>
      <c r="D53">
        <v>6941</v>
      </c>
      <c r="E53">
        <v>6940</v>
      </c>
      <c r="F53">
        <v>1</v>
      </c>
      <c r="G53">
        <v>0</v>
      </c>
      <c r="H53">
        <v>1</v>
      </c>
      <c r="I53">
        <v>1</v>
      </c>
      <c r="J53">
        <v>0</v>
      </c>
      <c r="K53">
        <v>0</v>
      </c>
      <c r="L53">
        <v>8</v>
      </c>
      <c r="M53">
        <v>8</v>
      </c>
      <c r="N53">
        <v>5</v>
      </c>
      <c r="O53">
        <v>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5697</v>
      </c>
      <c r="D54">
        <v>4489</v>
      </c>
      <c r="E54">
        <v>4486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14</v>
      </c>
      <c r="M54">
        <v>14</v>
      </c>
      <c r="N54">
        <v>10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23452</v>
      </c>
      <c r="D55">
        <v>19053</v>
      </c>
      <c r="E55">
        <v>19034</v>
      </c>
      <c r="F55">
        <v>19</v>
      </c>
      <c r="G55">
        <v>0</v>
      </c>
      <c r="H55">
        <v>19</v>
      </c>
      <c r="I55">
        <v>18</v>
      </c>
      <c r="J55">
        <v>1</v>
      </c>
      <c r="K55">
        <v>0</v>
      </c>
      <c r="L55">
        <v>53</v>
      </c>
      <c r="M55">
        <v>53</v>
      </c>
      <c r="N55">
        <v>27</v>
      </c>
      <c r="O55">
        <v>26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105</v>
      </c>
      <c r="B56" t="s">
        <v>106</v>
      </c>
      <c r="C56">
        <v>18437</v>
      </c>
      <c r="D56">
        <v>14932</v>
      </c>
      <c r="E56">
        <v>14920</v>
      </c>
      <c r="F56">
        <v>12</v>
      </c>
      <c r="G56">
        <v>0</v>
      </c>
      <c r="H56">
        <v>12</v>
      </c>
      <c r="I56">
        <v>12</v>
      </c>
      <c r="J56">
        <v>0</v>
      </c>
      <c r="K56">
        <v>0</v>
      </c>
      <c r="L56">
        <v>34</v>
      </c>
      <c r="M56">
        <v>34</v>
      </c>
      <c r="N56">
        <v>19</v>
      </c>
      <c r="O56">
        <v>15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4994</v>
      </c>
      <c r="D57">
        <v>3987</v>
      </c>
      <c r="E57">
        <v>3979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13</v>
      </c>
      <c r="M57">
        <v>13</v>
      </c>
      <c r="N57">
        <v>6</v>
      </c>
      <c r="O57">
        <v>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2:20" ht="12.75">
      <c r="B58" s="58" t="s">
        <v>120</v>
      </c>
      <c r="C58" s="68">
        <f>SUM(C7+C15+C30+C39+C50)</f>
        <v>696782</v>
      </c>
      <c r="D58" s="68">
        <f>SUM(D7+D15+D30+D39+D50)</f>
        <v>569814</v>
      </c>
      <c r="E58" s="68">
        <f>SUM(E7+E15+E30+E39+E50)</f>
        <v>568937</v>
      </c>
      <c r="F58" s="68">
        <f>SUM(F7+F15+F30+F39+F50)</f>
        <v>877</v>
      </c>
      <c r="G58" s="68">
        <f>SUM(G7+G15+G30+G39+G50)</f>
        <v>15</v>
      </c>
      <c r="H58" s="68">
        <f>SUM(H7+H15+H30+H39+H50)</f>
        <v>862</v>
      </c>
      <c r="I58" s="68">
        <f>SUM(I7+I15+I30+I39+I50)</f>
        <v>753</v>
      </c>
      <c r="J58" s="68">
        <f>SUM(J7+J15+J30+J39+J50)</f>
        <v>78</v>
      </c>
      <c r="K58" s="68">
        <f>SUM(K7+K15+K30+K39+K50)</f>
        <v>31</v>
      </c>
      <c r="L58" s="68">
        <f>SUM(L7+L15+L30+L39+L50)</f>
        <v>1690</v>
      </c>
      <c r="M58" s="68">
        <f>SUM(M7+M15+M30+M39+M50)</f>
        <v>1688</v>
      </c>
      <c r="N58" s="68">
        <f>SUM(N7+N15+N30+N39+N50)</f>
        <v>954</v>
      </c>
      <c r="O58" s="68">
        <f>SUM(O7+O15+O30+O39+O50)</f>
        <v>703</v>
      </c>
      <c r="P58" s="68">
        <f>SUM(P7+P15+P30+P39+P50)</f>
        <v>31</v>
      </c>
      <c r="Q58" s="68">
        <f>SUM(Q7+Q15+Q30+Q39+Q50)</f>
        <v>2</v>
      </c>
      <c r="R58" s="68">
        <f>SUM(R7+R15+R30+R39+R50)</f>
        <v>0</v>
      </c>
      <c r="S58" s="68">
        <f>SUM(S7+S15+S30+S39+S50)</f>
        <v>0</v>
      </c>
      <c r="T58" s="68">
        <f>SUM(T7+T15+T30+T39+T50)</f>
        <v>2</v>
      </c>
    </row>
  </sheetData>
  <mergeCells count="13">
    <mergeCell ref="E5:E6"/>
    <mergeCell ref="F5:F6"/>
    <mergeCell ref="G5:G6"/>
    <mergeCell ref="H4:T4"/>
    <mergeCell ref="A4:A6"/>
    <mergeCell ref="B4:B6"/>
    <mergeCell ref="C4:C6"/>
    <mergeCell ref="D4:G4"/>
    <mergeCell ref="H5:K5"/>
    <mergeCell ref="L5:L6"/>
    <mergeCell ref="M5:P5"/>
    <mergeCell ref="Q5:T5"/>
    <mergeCell ref="D5:D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32464</v>
      </c>
      <c r="D4">
        <v>26811</v>
      </c>
      <c r="E4">
        <v>26788</v>
      </c>
      <c r="F4">
        <v>23</v>
      </c>
      <c r="G4">
        <v>1</v>
      </c>
      <c r="H4">
        <v>22</v>
      </c>
      <c r="I4">
        <v>22</v>
      </c>
      <c r="J4">
        <v>0</v>
      </c>
      <c r="K4">
        <v>0</v>
      </c>
      <c r="L4">
        <v>70</v>
      </c>
      <c r="M4">
        <v>70</v>
      </c>
      <c r="N4">
        <v>53</v>
      </c>
      <c r="O4">
        <v>17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35650</v>
      </c>
      <c r="D5">
        <v>29836</v>
      </c>
      <c r="E5">
        <v>29831</v>
      </c>
      <c r="F5">
        <v>5</v>
      </c>
      <c r="G5">
        <v>0</v>
      </c>
      <c r="H5">
        <v>5</v>
      </c>
      <c r="I5">
        <v>4</v>
      </c>
      <c r="J5">
        <v>1</v>
      </c>
      <c r="K5">
        <v>0</v>
      </c>
      <c r="L5">
        <v>75</v>
      </c>
      <c r="M5">
        <v>75</v>
      </c>
      <c r="N5">
        <v>36</v>
      </c>
      <c r="O5">
        <v>39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9671</v>
      </c>
      <c r="D6">
        <v>7820</v>
      </c>
      <c r="E6">
        <v>7800</v>
      </c>
      <c r="F6">
        <v>20</v>
      </c>
      <c r="G6">
        <v>0</v>
      </c>
      <c r="H6">
        <v>20</v>
      </c>
      <c r="I6">
        <v>18</v>
      </c>
      <c r="J6">
        <v>0</v>
      </c>
      <c r="K6">
        <v>2</v>
      </c>
      <c r="L6">
        <v>28</v>
      </c>
      <c r="M6">
        <v>28</v>
      </c>
      <c r="N6">
        <v>15</v>
      </c>
      <c r="O6">
        <v>11</v>
      </c>
      <c r="P6">
        <v>2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6778</v>
      </c>
      <c r="D7">
        <v>5375</v>
      </c>
      <c r="E7">
        <v>5372</v>
      </c>
      <c r="F7">
        <v>3</v>
      </c>
      <c r="G7">
        <v>0</v>
      </c>
      <c r="H7">
        <v>3</v>
      </c>
      <c r="I7">
        <v>3</v>
      </c>
      <c r="J7">
        <v>0</v>
      </c>
      <c r="K7">
        <v>0</v>
      </c>
      <c r="L7">
        <v>10</v>
      </c>
      <c r="M7">
        <v>10</v>
      </c>
      <c r="N7">
        <v>6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9521</v>
      </c>
      <c r="D8">
        <v>7608</v>
      </c>
      <c r="E8">
        <v>7607</v>
      </c>
      <c r="F8">
        <v>1</v>
      </c>
      <c r="G8">
        <v>0</v>
      </c>
      <c r="H8">
        <v>1</v>
      </c>
      <c r="I8">
        <v>0</v>
      </c>
      <c r="J8">
        <v>1</v>
      </c>
      <c r="K8">
        <v>0</v>
      </c>
      <c r="L8">
        <v>21</v>
      </c>
      <c r="M8">
        <v>21</v>
      </c>
      <c r="N8">
        <v>11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7519</v>
      </c>
      <c r="D9">
        <v>5981</v>
      </c>
      <c r="E9">
        <v>5960</v>
      </c>
      <c r="F9">
        <v>21</v>
      </c>
      <c r="G9">
        <v>0</v>
      </c>
      <c r="H9">
        <v>21</v>
      </c>
      <c r="I9">
        <v>21</v>
      </c>
      <c r="J9">
        <v>0</v>
      </c>
      <c r="K9">
        <v>0</v>
      </c>
      <c r="L9">
        <v>7</v>
      </c>
      <c r="M9">
        <v>7</v>
      </c>
      <c r="N9">
        <v>3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6165</v>
      </c>
      <c r="D10">
        <v>4956</v>
      </c>
      <c r="E10">
        <v>4941</v>
      </c>
      <c r="F10">
        <v>15</v>
      </c>
      <c r="G10">
        <v>0</v>
      </c>
      <c r="H10">
        <v>15</v>
      </c>
      <c r="I10">
        <v>15</v>
      </c>
      <c r="J10">
        <v>0</v>
      </c>
      <c r="K10">
        <v>0</v>
      </c>
      <c r="L10">
        <v>9</v>
      </c>
      <c r="M10">
        <v>9</v>
      </c>
      <c r="N10">
        <v>5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5217</v>
      </c>
      <c r="D11">
        <v>4390</v>
      </c>
      <c r="E11">
        <v>4333</v>
      </c>
      <c r="F11">
        <v>57</v>
      </c>
      <c r="G11">
        <v>2</v>
      </c>
      <c r="H11">
        <v>55</v>
      </c>
      <c r="I11">
        <v>48</v>
      </c>
      <c r="J11">
        <v>6</v>
      </c>
      <c r="K11">
        <v>1</v>
      </c>
      <c r="L11">
        <v>19</v>
      </c>
      <c r="M11">
        <v>17</v>
      </c>
      <c r="N11">
        <v>3</v>
      </c>
      <c r="O11">
        <v>13</v>
      </c>
      <c r="P11">
        <v>1</v>
      </c>
      <c r="Q11">
        <v>2</v>
      </c>
      <c r="R11">
        <v>0</v>
      </c>
      <c r="S11">
        <v>0</v>
      </c>
      <c r="T11">
        <v>2</v>
      </c>
    </row>
    <row r="12" spans="1:20" ht="12.75">
      <c r="A12" t="s">
        <v>35</v>
      </c>
      <c r="B12" t="s">
        <v>36</v>
      </c>
      <c r="C12">
        <v>29010</v>
      </c>
      <c r="D12">
        <v>24175</v>
      </c>
      <c r="E12">
        <v>24116</v>
      </c>
      <c r="F12">
        <v>59</v>
      </c>
      <c r="G12">
        <v>1</v>
      </c>
      <c r="H12">
        <v>58</v>
      </c>
      <c r="I12">
        <v>51</v>
      </c>
      <c r="J12">
        <v>7</v>
      </c>
      <c r="K12">
        <v>0</v>
      </c>
      <c r="L12">
        <v>72</v>
      </c>
      <c r="M12">
        <v>72</v>
      </c>
      <c r="N12">
        <v>22</v>
      </c>
      <c r="O12">
        <v>50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10532</v>
      </c>
      <c r="D13">
        <v>8645</v>
      </c>
      <c r="E13">
        <v>8627</v>
      </c>
      <c r="F13">
        <v>18</v>
      </c>
      <c r="G13">
        <v>0</v>
      </c>
      <c r="H13">
        <v>18</v>
      </c>
      <c r="I13">
        <v>13</v>
      </c>
      <c r="J13">
        <v>5</v>
      </c>
      <c r="K13">
        <v>0</v>
      </c>
      <c r="L13">
        <v>20</v>
      </c>
      <c r="M13">
        <v>20</v>
      </c>
      <c r="N13">
        <v>6</v>
      </c>
      <c r="O13">
        <v>14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25056</v>
      </c>
      <c r="D14">
        <v>20749</v>
      </c>
      <c r="E14">
        <v>20723</v>
      </c>
      <c r="F14">
        <v>26</v>
      </c>
      <c r="G14">
        <v>1</v>
      </c>
      <c r="H14">
        <v>25</v>
      </c>
      <c r="I14">
        <v>21</v>
      </c>
      <c r="J14">
        <v>4</v>
      </c>
      <c r="K14">
        <v>0</v>
      </c>
      <c r="L14">
        <v>64</v>
      </c>
      <c r="M14">
        <v>64</v>
      </c>
      <c r="N14">
        <v>36</v>
      </c>
      <c r="O14">
        <v>28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6816</v>
      </c>
      <c r="D15">
        <v>5787</v>
      </c>
      <c r="E15">
        <v>5748</v>
      </c>
      <c r="F15">
        <v>39</v>
      </c>
      <c r="G15">
        <v>1</v>
      </c>
      <c r="H15">
        <v>38</v>
      </c>
      <c r="I15">
        <v>34</v>
      </c>
      <c r="J15">
        <v>4</v>
      </c>
      <c r="K15">
        <v>0</v>
      </c>
      <c r="L15">
        <v>18</v>
      </c>
      <c r="M15">
        <v>18</v>
      </c>
      <c r="N15">
        <v>4</v>
      </c>
      <c r="O15">
        <v>14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20280</v>
      </c>
      <c r="D16">
        <v>16635</v>
      </c>
      <c r="E16">
        <v>16616</v>
      </c>
      <c r="F16">
        <v>19</v>
      </c>
      <c r="G16">
        <v>0</v>
      </c>
      <c r="H16">
        <v>19</v>
      </c>
      <c r="I16">
        <v>16</v>
      </c>
      <c r="J16">
        <v>0</v>
      </c>
      <c r="K16">
        <v>3</v>
      </c>
      <c r="L16">
        <v>63</v>
      </c>
      <c r="M16">
        <v>63</v>
      </c>
      <c r="N16">
        <v>45</v>
      </c>
      <c r="O16">
        <v>15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17367</v>
      </c>
      <c r="D17">
        <v>13851</v>
      </c>
      <c r="E17">
        <v>13826</v>
      </c>
      <c r="F17">
        <v>25</v>
      </c>
      <c r="G17">
        <v>0</v>
      </c>
      <c r="H17">
        <v>25</v>
      </c>
      <c r="I17">
        <v>23</v>
      </c>
      <c r="J17">
        <v>1</v>
      </c>
      <c r="K17">
        <v>1</v>
      </c>
      <c r="L17">
        <v>68</v>
      </c>
      <c r="M17">
        <v>68</v>
      </c>
      <c r="N17">
        <v>46</v>
      </c>
      <c r="O17">
        <v>21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9197</v>
      </c>
      <c r="D18">
        <v>7502</v>
      </c>
      <c r="E18">
        <v>7481</v>
      </c>
      <c r="F18">
        <v>21</v>
      </c>
      <c r="G18">
        <v>0</v>
      </c>
      <c r="H18">
        <v>21</v>
      </c>
      <c r="I18">
        <v>21</v>
      </c>
      <c r="J18">
        <v>0</v>
      </c>
      <c r="K18">
        <v>0</v>
      </c>
      <c r="L18">
        <v>12</v>
      </c>
      <c r="M18">
        <v>12</v>
      </c>
      <c r="N18">
        <v>7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2029</v>
      </c>
      <c r="D19">
        <v>1622</v>
      </c>
      <c r="E19">
        <v>1608</v>
      </c>
      <c r="F19">
        <v>14</v>
      </c>
      <c r="G19">
        <v>0</v>
      </c>
      <c r="H19">
        <v>14</v>
      </c>
      <c r="I19">
        <v>14</v>
      </c>
      <c r="J19">
        <v>0</v>
      </c>
      <c r="K19">
        <v>0</v>
      </c>
      <c r="L19">
        <v>7</v>
      </c>
      <c r="M19">
        <v>7</v>
      </c>
      <c r="N19">
        <v>3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7845</v>
      </c>
      <c r="D20">
        <v>6271</v>
      </c>
      <c r="E20">
        <v>6262</v>
      </c>
      <c r="F20">
        <v>9</v>
      </c>
      <c r="G20">
        <v>0</v>
      </c>
      <c r="H20">
        <v>9</v>
      </c>
      <c r="I20">
        <v>9</v>
      </c>
      <c r="J20">
        <v>0</v>
      </c>
      <c r="K20">
        <v>0</v>
      </c>
      <c r="L20">
        <v>11</v>
      </c>
      <c r="M20">
        <v>11</v>
      </c>
      <c r="N20">
        <v>6</v>
      </c>
      <c r="O20">
        <v>5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12674</v>
      </c>
      <c r="D21">
        <v>10256</v>
      </c>
      <c r="E21">
        <v>10228</v>
      </c>
      <c r="F21">
        <v>28</v>
      </c>
      <c r="G21">
        <v>0</v>
      </c>
      <c r="H21">
        <v>28</v>
      </c>
      <c r="I21">
        <v>25</v>
      </c>
      <c r="J21">
        <v>3</v>
      </c>
      <c r="K21">
        <v>0</v>
      </c>
      <c r="L21">
        <v>30</v>
      </c>
      <c r="M21">
        <v>30</v>
      </c>
      <c r="N21">
        <v>19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9643</v>
      </c>
      <c r="D22">
        <v>7676</v>
      </c>
      <c r="E22">
        <v>7630</v>
      </c>
      <c r="F22">
        <v>46</v>
      </c>
      <c r="G22">
        <v>0</v>
      </c>
      <c r="H22">
        <v>46</v>
      </c>
      <c r="I22">
        <v>42</v>
      </c>
      <c r="J22">
        <v>2</v>
      </c>
      <c r="K22">
        <v>2</v>
      </c>
      <c r="L22">
        <v>85</v>
      </c>
      <c r="M22">
        <v>85</v>
      </c>
      <c r="N22">
        <v>72</v>
      </c>
      <c r="O22">
        <v>11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7773</v>
      </c>
      <c r="D23">
        <v>6192</v>
      </c>
      <c r="E23">
        <v>6176</v>
      </c>
      <c r="F23">
        <v>16</v>
      </c>
      <c r="G23">
        <v>0</v>
      </c>
      <c r="H23">
        <v>16</v>
      </c>
      <c r="I23">
        <v>15</v>
      </c>
      <c r="J23">
        <v>1</v>
      </c>
      <c r="K23">
        <v>0</v>
      </c>
      <c r="L23">
        <v>14</v>
      </c>
      <c r="M23">
        <v>14</v>
      </c>
      <c r="N23">
        <v>3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7504</v>
      </c>
      <c r="D24">
        <v>6102</v>
      </c>
      <c r="E24">
        <v>6089</v>
      </c>
      <c r="F24">
        <v>13</v>
      </c>
      <c r="G24">
        <v>0</v>
      </c>
      <c r="H24">
        <v>13</v>
      </c>
      <c r="I24">
        <v>13</v>
      </c>
      <c r="J24">
        <v>0</v>
      </c>
      <c r="K24">
        <v>0</v>
      </c>
      <c r="L24">
        <v>71</v>
      </c>
      <c r="M24">
        <v>71</v>
      </c>
      <c r="N24">
        <v>58</v>
      </c>
      <c r="O24">
        <v>13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60973</v>
      </c>
      <c r="D25">
        <v>50137</v>
      </c>
      <c r="E25">
        <v>50078</v>
      </c>
      <c r="F25">
        <v>59</v>
      </c>
      <c r="G25">
        <v>5</v>
      </c>
      <c r="H25">
        <v>54</v>
      </c>
      <c r="I25">
        <v>37</v>
      </c>
      <c r="J25">
        <v>14</v>
      </c>
      <c r="K25">
        <v>3</v>
      </c>
      <c r="L25">
        <v>124</v>
      </c>
      <c r="M25">
        <v>124</v>
      </c>
      <c r="N25">
        <v>59</v>
      </c>
      <c r="O25">
        <v>62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23387</v>
      </c>
      <c r="D26">
        <v>19183</v>
      </c>
      <c r="E26">
        <v>19174</v>
      </c>
      <c r="F26">
        <v>9</v>
      </c>
      <c r="G26">
        <v>0</v>
      </c>
      <c r="H26">
        <v>9</v>
      </c>
      <c r="I26">
        <v>9</v>
      </c>
      <c r="J26">
        <v>0</v>
      </c>
      <c r="K26">
        <v>0</v>
      </c>
      <c r="L26">
        <v>19</v>
      </c>
      <c r="M26">
        <v>19</v>
      </c>
      <c r="N26">
        <v>9</v>
      </c>
      <c r="O26">
        <v>10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5459</v>
      </c>
      <c r="D27">
        <v>4404</v>
      </c>
      <c r="E27">
        <v>4371</v>
      </c>
      <c r="F27">
        <v>33</v>
      </c>
      <c r="G27">
        <v>0</v>
      </c>
      <c r="H27">
        <v>33</v>
      </c>
      <c r="I27">
        <v>31</v>
      </c>
      <c r="J27">
        <v>0</v>
      </c>
      <c r="K27">
        <v>2</v>
      </c>
      <c r="L27">
        <v>20</v>
      </c>
      <c r="M27">
        <v>20</v>
      </c>
      <c r="N27">
        <v>14</v>
      </c>
      <c r="O27">
        <v>4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10459</v>
      </c>
      <c r="D28">
        <v>8256</v>
      </c>
      <c r="E28">
        <v>8240</v>
      </c>
      <c r="F28">
        <v>16</v>
      </c>
      <c r="G28">
        <v>0</v>
      </c>
      <c r="H28">
        <v>16</v>
      </c>
      <c r="I28">
        <v>14</v>
      </c>
      <c r="J28">
        <v>2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6601</v>
      </c>
      <c r="D29">
        <v>5019</v>
      </c>
      <c r="E29">
        <v>5012</v>
      </c>
      <c r="F29">
        <v>7</v>
      </c>
      <c r="G29">
        <v>1</v>
      </c>
      <c r="H29">
        <v>6</v>
      </c>
      <c r="I29">
        <v>4</v>
      </c>
      <c r="J29">
        <v>2</v>
      </c>
      <c r="K29">
        <v>0</v>
      </c>
      <c r="L29">
        <v>8</v>
      </c>
      <c r="M29">
        <v>8</v>
      </c>
      <c r="N29">
        <v>4</v>
      </c>
      <c r="O29">
        <v>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27688</v>
      </c>
      <c r="D30">
        <v>22267</v>
      </c>
      <c r="E30">
        <v>22258</v>
      </c>
      <c r="F30">
        <v>9</v>
      </c>
      <c r="G30">
        <v>0</v>
      </c>
      <c r="H30">
        <v>9</v>
      </c>
      <c r="I30">
        <v>9</v>
      </c>
      <c r="J30">
        <v>0</v>
      </c>
      <c r="K30">
        <v>0</v>
      </c>
      <c r="L30">
        <v>47</v>
      </c>
      <c r="M30">
        <v>47</v>
      </c>
      <c r="N30">
        <v>24</v>
      </c>
      <c r="O30">
        <v>23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15469</v>
      </c>
      <c r="D31">
        <v>12321</v>
      </c>
      <c r="E31">
        <v>12306</v>
      </c>
      <c r="F31">
        <v>15</v>
      </c>
      <c r="G31">
        <v>0</v>
      </c>
      <c r="H31">
        <v>15</v>
      </c>
      <c r="I31">
        <v>14</v>
      </c>
      <c r="J31">
        <v>1</v>
      </c>
      <c r="K31">
        <v>0</v>
      </c>
      <c r="L31">
        <v>16</v>
      </c>
      <c r="M31">
        <v>16</v>
      </c>
      <c r="N31">
        <v>9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12559</v>
      </c>
      <c r="D32">
        <v>10017</v>
      </c>
      <c r="E32">
        <v>10008</v>
      </c>
      <c r="F32">
        <v>9</v>
      </c>
      <c r="G32">
        <v>0</v>
      </c>
      <c r="H32">
        <v>9</v>
      </c>
      <c r="I32">
        <v>8</v>
      </c>
      <c r="J32">
        <v>1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17330</v>
      </c>
      <c r="D33">
        <v>14076</v>
      </c>
      <c r="E33">
        <v>14067</v>
      </c>
      <c r="F33">
        <v>9</v>
      </c>
      <c r="G33">
        <v>0</v>
      </c>
      <c r="H33">
        <v>9</v>
      </c>
      <c r="I33">
        <v>8</v>
      </c>
      <c r="J33">
        <v>1</v>
      </c>
      <c r="K33">
        <v>0</v>
      </c>
      <c r="L33">
        <v>30</v>
      </c>
      <c r="M33">
        <v>30</v>
      </c>
      <c r="N33">
        <v>14</v>
      </c>
      <c r="O33">
        <v>16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5058</v>
      </c>
      <c r="D34">
        <v>4198</v>
      </c>
      <c r="E34">
        <v>4190</v>
      </c>
      <c r="F34">
        <v>8</v>
      </c>
      <c r="G34">
        <v>0</v>
      </c>
      <c r="H34">
        <v>8</v>
      </c>
      <c r="I34">
        <v>8</v>
      </c>
      <c r="J34">
        <v>0</v>
      </c>
      <c r="K34">
        <v>0</v>
      </c>
      <c r="L34">
        <v>9</v>
      </c>
      <c r="M34">
        <v>9</v>
      </c>
      <c r="N34">
        <v>3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5772</v>
      </c>
      <c r="D35">
        <v>4917</v>
      </c>
      <c r="E35">
        <v>4881</v>
      </c>
      <c r="F35">
        <v>36</v>
      </c>
      <c r="G35">
        <v>0</v>
      </c>
      <c r="H35">
        <v>36</v>
      </c>
      <c r="I35">
        <v>33</v>
      </c>
      <c r="J35">
        <v>3</v>
      </c>
      <c r="K35">
        <v>0</v>
      </c>
      <c r="L35">
        <v>18</v>
      </c>
      <c r="M35">
        <v>18</v>
      </c>
      <c r="N35">
        <v>5</v>
      </c>
      <c r="O35">
        <v>13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4902</v>
      </c>
      <c r="D36">
        <v>3727</v>
      </c>
      <c r="E36">
        <v>3717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4</v>
      </c>
      <c r="M36">
        <v>4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9520</v>
      </c>
      <c r="D37">
        <v>7732</v>
      </c>
      <c r="E37">
        <v>7725</v>
      </c>
      <c r="F37">
        <v>7</v>
      </c>
      <c r="G37">
        <v>0</v>
      </c>
      <c r="H37">
        <v>7</v>
      </c>
      <c r="I37">
        <v>7</v>
      </c>
      <c r="J37">
        <v>0</v>
      </c>
      <c r="K37">
        <v>0</v>
      </c>
      <c r="L37">
        <v>23</v>
      </c>
      <c r="M37">
        <v>23</v>
      </c>
      <c r="N37">
        <v>10</v>
      </c>
      <c r="O37">
        <v>13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7409</v>
      </c>
      <c r="D38">
        <v>6040</v>
      </c>
      <c r="E38">
        <v>6014</v>
      </c>
      <c r="F38">
        <v>26</v>
      </c>
      <c r="G38">
        <v>0</v>
      </c>
      <c r="H38">
        <v>26</v>
      </c>
      <c r="I38">
        <v>20</v>
      </c>
      <c r="J38">
        <v>1</v>
      </c>
      <c r="K38">
        <v>5</v>
      </c>
      <c r="L38">
        <v>11</v>
      </c>
      <c r="M38">
        <v>11</v>
      </c>
      <c r="N38">
        <v>4</v>
      </c>
      <c r="O38">
        <v>2</v>
      </c>
      <c r="P38">
        <v>5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4090</v>
      </c>
      <c r="D39">
        <v>3308</v>
      </c>
      <c r="E39">
        <v>3292</v>
      </c>
      <c r="F39">
        <v>16</v>
      </c>
      <c r="G39">
        <v>0</v>
      </c>
      <c r="H39">
        <v>16</v>
      </c>
      <c r="I39">
        <v>13</v>
      </c>
      <c r="J39">
        <v>3</v>
      </c>
      <c r="K39">
        <v>0</v>
      </c>
      <c r="L39">
        <v>4</v>
      </c>
      <c r="M39">
        <v>4</v>
      </c>
      <c r="N39">
        <v>2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5887</v>
      </c>
      <c r="D40">
        <v>4763</v>
      </c>
      <c r="E40">
        <v>4759</v>
      </c>
      <c r="F40">
        <v>4</v>
      </c>
      <c r="G40">
        <v>0</v>
      </c>
      <c r="H40">
        <v>4</v>
      </c>
      <c r="I40">
        <v>4</v>
      </c>
      <c r="J40">
        <v>0</v>
      </c>
      <c r="K40">
        <v>0</v>
      </c>
      <c r="L40">
        <v>7</v>
      </c>
      <c r="M40">
        <v>7</v>
      </c>
      <c r="N40">
        <v>3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125230</v>
      </c>
      <c r="D41">
        <v>104733</v>
      </c>
      <c r="E41">
        <v>104669</v>
      </c>
      <c r="F41">
        <v>64</v>
      </c>
      <c r="G41">
        <v>2</v>
      </c>
      <c r="H41">
        <v>62</v>
      </c>
      <c r="I41">
        <v>38</v>
      </c>
      <c r="J41">
        <v>14</v>
      </c>
      <c r="K41">
        <v>10</v>
      </c>
      <c r="L41">
        <v>295</v>
      </c>
      <c r="M41">
        <v>295</v>
      </c>
      <c r="N41">
        <v>126</v>
      </c>
      <c r="O41">
        <v>159</v>
      </c>
      <c r="P41">
        <v>10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5699</v>
      </c>
      <c r="D42">
        <v>4519</v>
      </c>
      <c r="E42">
        <v>4511</v>
      </c>
      <c r="F42">
        <v>8</v>
      </c>
      <c r="G42">
        <v>1</v>
      </c>
      <c r="H42">
        <v>7</v>
      </c>
      <c r="I42">
        <v>7</v>
      </c>
      <c r="J42">
        <v>0</v>
      </c>
      <c r="K42">
        <v>0</v>
      </c>
      <c r="L42">
        <v>133</v>
      </c>
      <c r="M42">
        <v>133</v>
      </c>
      <c r="N42">
        <v>128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3262</v>
      </c>
      <c r="D43">
        <v>2555</v>
      </c>
      <c r="E43">
        <v>2544</v>
      </c>
      <c r="F43">
        <v>11</v>
      </c>
      <c r="G43">
        <v>0</v>
      </c>
      <c r="H43">
        <v>11</v>
      </c>
      <c r="I43">
        <v>9</v>
      </c>
      <c r="J43">
        <v>0</v>
      </c>
      <c r="K43">
        <v>2</v>
      </c>
      <c r="L43">
        <v>7</v>
      </c>
      <c r="M43">
        <v>7</v>
      </c>
      <c r="N43">
        <v>2</v>
      </c>
      <c r="O43">
        <v>3</v>
      </c>
      <c r="P43">
        <v>2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8737</v>
      </c>
      <c r="D44">
        <v>6941</v>
      </c>
      <c r="E44">
        <v>6940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8</v>
      </c>
      <c r="M44">
        <v>8</v>
      </c>
      <c r="N44">
        <v>5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5697</v>
      </c>
      <c r="D45">
        <v>4489</v>
      </c>
      <c r="E45">
        <v>4486</v>
      </c>
      <c r="F45">
        <v>3</v>
      </c>
      <c r="G45">
        <v>0</v>
      </c>
      <c r="H45">
        <v>3</v>
      </c>
      <c r="I45">
        <v>3</v>
      </c>
      <c r="J45">
        <v>0</v>
      </c>
      <c r="K45">
        <v>0</v>
      </c>
      <c r="L45">
        <v>14</v>
      </c>
      <c r="M45">
        <v>14</v>
      </c>
      <c r="N45">
        <v>10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23452</v>
      </c>
      <c r="D46">
        <v>19053</v>
      </c>
      <c r="E46">
        <v>19034</v>
      </c>
      <c r="F46">
        <v>19</v>
      </c>
      <c r="G46">
        <v>0</v>
      </c>
      <c r="H46">
        <v>19</v>
      </c>
      <c r="I46">
        <v>18</v>
      </c>
      <c r="J46">
        <v>1</v>
      </c>
      <c r="K46">
        <v>0</v>
      </c>
      <c r="L46">
        <v>53</v>
      </c>
      <c r="M46">
        <v>53</v>
      </c>
      <c r="N46">
        <v>27</v>
      </c>
      <c r="O46">
        <v>26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18437</v>
      </c>
      <c r="D47">
        <v>14932</v>
      </c>
      <c r="E47">
        <v>14920</v>
      </c>
      <c r="F47">
        <v>12</v>
      </c>
      <c r="G47">
        <v>0</v>
      </c>
      <c r="H47">
        <v>12</v>
      </c>
      <c r="I47">
        <v>12</v>
      </c>
      <c r="J47">
        <v>0</v>
      </c>
      <c r="K47">
        <v>0</v>
      </c>
      <c r="L47">
        <v>34</v>
      </c>
      <c r="M47">
        <v>34</v>
      </c>
      <c r="N47">
        <v>19</v>
      </c>
      <c r="O47">
        <v>15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4994</v>
      </c>
      <c r="D48">
        <v>3987</v>
      </c>
      <c r="E48">
        <v>3979</v>
      </c>
      <c r="F48">
        <v>8</v>
      </c>
      <c r="G48">
        <v>0</v>
      </c>
      <c r="H48">
        <v>8</v>
      </c>
      <c r="I48">
        <v>8</v>
      </c>
      <c r="J48">
        <v>0</v>
      </c>
      <c r="K48">
        <v>0</v>
      </c>
      <c r="L48">
        <v>13</v>
      </c>
      <c r="M48">
        <v>13</v>
      </c>
      <c r="N48">
        <v>6</v>
      </c>
      <c r="O48">
        <v>7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2006-08-17T10:52:00Z</cp:lastPrinted>
  <dcterms:created xsi:type="dcterms:W3CDTF">2006-08-17T08:42:04Z</dcterms:created>
  <dcterms:modified xsi:type="dcterms:W3CDTF">2006-08-17T11:06:28Z</dcterms:modified>
  <cp:category/>
  <cp:version/>
  <cp:contentType/>
  <cp:contentStatus/>
</cp:coreProperties>
</file>