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<sst xmlns="http://schemas.openxmlformats.org/spreadsheetml/2006/main" count="114" uniqueCount="114">
  <si>
    <t>Wybory do Sejmu i Senatu Rzeczypospolitej Polskiej w dniu 25 września 2005 r.: Wyniki głosowania do Senatu RP w poszczególnych gminach w okręgu wyborczym nr 2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</si>
  <si>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</si>
  <si>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</si>
  <si>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</si>
  <si>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</si>
  <si>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</si>
  <si>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</si>
  <si>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</si>
  <si>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</si>
  <si>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</si>
  <si>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</si>
  <si>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</si>
  <si>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</si>
  <si>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Barcicki Mariusz</t>
  </si>
  <si>
    <t>Drożdż Kazimierz</t>
  </si>
  <si>
    <t>Dyduch Marek</t>
  </si>
  <si>
    <t>Kania Marian Andrzej</t>
  </si>
  <si>
    <t>Kucharski Stanisław</t>
  </si>
  <si>
    <t>Ludwiczuk Roman Edward</t>
  </si>
  <si>
    <t>Marciniak Andrzej</t>
  </si>
  <si>
    <t>Sałdacz Jan</t>
  </si>
  <si>
    <t>Szpytma Bogusław Krzysztof</t>
  </si>
  <si>
    <t>Szyszka Mieczysław</t>
  </si>
  <si>
    <t>020201</t>
  </si>
  <si>
    <t>m. Bielawa</t>
  </si>
  <si>
    <t>020202</t>
  </si>
  <si>
    <t>m. Dzierżoniów</t>
  </si>
  <si>
    <t>020203</t>
  </si>
  <si>
    <t>m. Pieszyce</t>
  </si>
  <si>
    <t>020204</t>
  </si>
  <si>
    <t>m. Piława Górna</t>
  </si>
  <si>
    <t>020205</t>
  </si>
  <si>
    <t>gm. Dzierżoniów</t>
  </si>
  <si>
    <t>020206</t>
  </si>
  <si>
    <t>gm. Łagiewniki</t>
  </si>
  <si>
    <t>020207</t>
  </si>
  <si>
    <t>gm. Niemcza</t>
  </si>
  <si>
    <t>020801</t>
  </si>
  <si>
    <t>m. Duszniki-Zdrój</t>
  </si>
  <si>
    <t>020802</t>
  </si>
  <si>
    <t>m. Kłodzko</t>
  </si>
  <si>
    <t>020803</t>
  </si>
  <si>
    <t>m. Kudowa-Zdrój</t>
  </si>
  <si>
    <t>020804</t>
  </si>
  <si>
    <t>m. Nowa Ruda</t>
  </si>
  <si>
    <t>020805</t>
  </si>
  <si>
    <t>m. Polanica-Zdrój</t>
  </si>
  <si>
    <t>020806</t>
  </si>
  <si>
    <t>gm. Bystrzyca Kłodzka</t>
  </si>
  <si>
    <t>020807</t>
  </si>
  <si>
    <t>gm. Kłodzko</t>
  </si>
  <si>
    <t>020808</t>
  </si>
  <si>
    <t>gm. Lądek-Zdrój</t>
  </si>
  <si>
    <t>020809</t>
  </si>
  <si>
    <t>gm. Lewin Kłodzki</t>
  </si>
  <si>
    <t>020810</t>
  </si>
  <si>
    <t>gm. Międzylesie</t>
  </si>
  <si>
    <t>020811</t>
  </si>
  <si>
    <t>gm. Nowa Ruda</t>
  </si>
  <si>
    <t>020812</t>
  </si>
  <si>
    <t>gm. Radków</t>
  </si>
  <si>
    <t>020813</t>
  </si>
  <si>
    <t>gm. Stronie Śląskie</t>
  </si>
  <si>
    <t>020814</t>
  </si>
  <si>
    <t>gm. Szczytna</t>
  </si>
  <si>
    <t>021901</t>
  </si>
  <si>
    <t>m. Świdnica</t>
  </si>
  <si>
    <t>021902</t>
  </si>
  <si>
    <t>m. Świebodzice</t>
  </si>
  <si>
    <t>021903</t>
  </si>
  <si>
    <t>gm. Dobromierz</t>
  </si>
  <si>
    <t>021904</t>
  </si>
  <si>
    <t>gm. Jaworzyna Śląska</t>
  </si>
  <si>
    <t>021905</t>
  </si>
  <si>
    <t>gm. Marcinowice</t>
  </si>
  <si>
    <t>021906</t>
  </si>
  <si>
    <t>gm. Strzegom</t>
  </si>
  <si>
    <t>021907</t>
  </si>
  <si>
    <t>gm. Świdnica</t>
  </si>
  <si>
    <t>021908</t>
  </si>
  <si>
    <t>gm. Żarów</t>
  </si>
  <si>
    <t>022101</t>
  </si>
  <si>
    <t>m. Boguszów-Gorce</t>
  </si>
  <si>
    <t>022102</t>
  </si>
  <si>
    <t>m. Jedlina-Zdrój</t>
  </si>
  <si>
    <t>022103</t>
  </si>
  <si>
    <t>m. Szczawno-Zdrój</t>
  </si>
  <si>
    <t>022104</t>
  </si>
  <si>
    <t>gm. Czarny Bór</t>
  </si>
  <si>
    <t>022105</t>
  </si>
  <si>
    <t>gm. Głuszyca</t>
  </si>
  <si>
    <t>022106</t>
  </si>
  <si>
    <t>gm. Mieroszów</t>
  </si>
  <si>
    <t>022107</t>
  </si>
  <si>
    <t>gm. Stare Bogaczowice</t>
  </si>
  <si>
    <t>022108</t>
  </si>
  <si>
    <t>gm. Walim</t>
  </si>
  <si>
    <t>022109</t>
  </si>
  <si>
    <t>m. Wałbrzych</t>
  </si>
  <si>
    <t>022401</t>
  </si>
  <si>
    <t>gm. Bardo</t>
  </si>
  <si>
    <t>022402</t>
  </si>
  <si>
    <t>gm. Ciepłowody</t>
  </si>
  <si>
    <t>022403</t>
  </si>
  <si>
    <t>gm. Kamieniec Ząbkowicki</t>
  </si>
  <si>
    <t>022404</t>
  </si>
  <si>
    <t>gm. Stoszowice</t>
  </si>
  <si>
    <t>022405</t>
  </si>
  <si>
    <t>gm. Ząbkowice Śląskie</t>
  </si>
  <si>
    <t>022406</t>
  </si>
  <si>
    <t>gm. Ziębice</t>
  </si>
  <si>
    <t>022407</t>
  </si>
  <si>
    <t>gm. Złoty Stok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</si>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</sst>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tabSelected="1" workbookViewId="0" topLeftCell="A1">
      <selection activeCell="A1" sqref="A1:V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9.7109375" style="0" bestFit="1" customWidth="1"/>
    <col min="13" max="14" width="16.421875" style="0" bestFit="1" customWidth="1"/>
    <col min="15" max="15" width="12.421875" style="0" bestFit="1" customWidth="1"/>
    <col min="16" max="16" width="20.57421875" style="0" bestFit="1" customWidth="1"/>
    <col min="17" max="17" width="19.57421875" style="0" bestFit="1" customWidth="1"/>
    <col min="18" max="18" width="22.7109375" style="0" bestFit="1" customWidth="1"/>
    <col min="19" max="19" width="17.57421875" style="0" bestFit="1" customWidth="1"/>
    <col min="20" max="20" width="11.28125" style="0" bestFit="1" customWidth="1"/>
    <col min="21" max="21" width="26.8515625" style="0" bestFit="1" customWidth="1"/>
    <col min="22" max="22" width="18.57421875" style="0" bestFit="1" customWidth="1"/>
    <col min="23" max="16384" width="11.421875" style="0" customWidth="1"/>
  </cols>
  <sheetData>
    <row r="1" spans="1:22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</row>
    <row r="3" spans="1:22" ht="12.75">
      <c r="A3" s="2" t="s">
        <v>23</v>
      </c>
      <c r="B3" s="2" t="s">
        <v>24</v>
      </c>
      <c r="C3" s="3">
        <v>26760</v>
      </c>
      <c r="D3" s="3">
        <v>20164</v>
      </c>
      <c r="E3" s="3">
        <v>10751</v>
      </c>
      <c r="F3" s="3">
        <v>9413</v>
      </c>
      <c r="G3" s="3">
        <v>9407</v>
      </c>
      <c r="H3" s="3">
        <v>9406</v>
      </c>
      <c r="I3" s="3">
        <v>1</v>
      </c>
      <c r="J3" s="3">
        <v>453</v>
      </c>
      <c r="K3" s="3">
        <v>8953</v>
      </c>
      <c r="L3" s="3">
        <v>14601</v>
      </c>
      <c r="M3" s="3">
        <v>1234</v>
      </c>
      <c r="N3" s="3">
        <v>1356</v>
      </c>
      <c r="O3" s="3">
        <v>1635</v>
      </c>
      <c r="P3" s="3">
        <v>488</v>
      </c>
      <c r="Q3" s="3">
        <v>1172</v>
      </c>
      <c r="R3" s="3">
        <v>2936</v>
      </c>
      <c r="S3" s="3">
        <v>384</v>
      </c>
      <c r="T3" s="3">
        <v>1050</v>
      </c>
      <c r="U3" s="3">
        <v>888</v>
      </c>
      <c r="V3" s="3">
        <v>3458</v>
      </c>
    </row>
    <row r="4" spans="1:22" ht="12.75">
      <c r="A4" s="2" t="s">
        <v>25</v>
      </c>
      <c r="B4" s="2" t="s">
        <v>26</v>
      </c>
      <c r="C4" s="3">
        <v>29917</v>
      </c>
      <c r="D4" s="3">
        <v>22606</v>
      </c>
      <c r="E4" s="3">
        <v>11187</v>
      </c>
      <c r="F4" s="3">
        <v>11420</v>
      </c>
      <c r="G4" s="3">
        <v>11412</v>
      </c>
      <c r="H4" s="3">
        <v>11383</v>
      </c>
      <c r="I4" s="3">
        <v>29</v>
      </c>
      <c r="J4" s="3">
        <v>440</v>
      </c>
      <c r="K4" s="3">
        <v>10943</v>
      </c>
      <c r="L4" s="3">
        <v>18458</v>
      </c>
      <c r="M4" s="3">
        <v>1680</v>
      </c>
      <c r="N4" s="3">
        <v>1869</v>
      </c>
      <c r="O4" s="3">
        <v>2200</v>
      </c>
      <c r="P4" s="3">
        <v>625</v>
      </c>
      <c r="Q4" s="3">
        <v>1358</v>
      </c>
      <c r="R4" s="3">
        <v>3558</v>
      </c>
      <c r="S4" s="3">
        <v>468</v>
      </c>
      <c r="T4" s="3">
        <v>1173</v>
      </c>
      <c r="U4" s="3">
        <v>1174</v>
      </c>
      <c r="V4" s="3">
        <v>4353</v>
      </c>
    </row>
    <row r="5" spans="1:22" ht="12.75">
      <c r="A5" s="2" t="s">
        <v>27</v>
      </c>
      <c r="B5" s="2" t="s">
        <v>28</v>
      </c>
      <c r="C5" s="3">
        <v>7866</v>
      </c>
      <c r="D5" s="3">
        <v>5965</v>
      </c>
      <c r="E5" s="3">
        <v>3247</v>
      </c>
      <c r="F5" s="3">
        <v>2718</v>
      </c>
      <c r="G5" s="3">
        <v>2716</v>
      </c>
      <c r="H5" s="3">
        <v>2700</v>
      </c>
      <c r="I5" s="3">
        <v>16</v>
      </c>
      <c r="J5" s="3">
        <v>98</v>
      </c>
      <c r="K5" s="3">
        <v>2602</v>
      </c>
      <c r="L5" s="3">
        <v>4425</v>
      </c>
      <c r="M5" s="3">
        <v>559</v>
      </c>
      <c r="N5" s="3">
        <v>376</v>
      </c>
      <c r="O5" s="3">
        <v>448</v>
      </c>
      <c r="P5" s="3">
        <v>241</v>
      </c>
      <c r="Q5" s="3">
        <v>392</v>
      </c>
      <c r="R5" s="3">
        <v>617</v>
      </c>
      <c r="S5" s="3">
        <v>160</v>
      </c>
      <c r="T5" s="3">
        <v>314</v>
      </c>
      <c r="U5" s="3">
        <v>402</v>
      </c>
      <c r="V5" s="3">
        <v>916</v>
      </c>
    </row>
    <row r="6" spans="1:22" ht="12.75">
      <c r="A6" s="2" t="s">
        <v>29</v>
      </c>
      <c r="B6" s="2" t="s">
        <v>30</v>
      </c>
      <c r="C6" s="3">
        <v>5349</v>
      </c>
      <c r="D6" s="3">
        <v>4049</v>
      </c>
      <c r="E6" s="3">
        <v>2307</v>
      </c>
      <c r="F6" s="3">
        <v>1742</v>
      </c>
      <c r="G6" s="3">
        <v>1732</v>
      </c>
      <c r="H6" s="3">
        <v>1732</v>
      </c>
      <c r="I6" s="3">
        <v>0</v>
      </c>
      <c r="J6" s="3">
        <v>90</v>
      </c>
      <c r="K6" s="3">
        <v>1642</v>
      </c>
      <c r="L6" s="3">
        <v>2777</v>
      </c>
      <c r="M6" s="3">
        <v>342</v>
      </c>
      <c r="N6" s="3">
        <v>258</v>
      </c>
      <c r="O6" s="3">
        <v>227</v>
      </c>
      <c r="P6" s="3">
        <v>169</v>
      </c>
      <c r="Q6" s="3">
        <v>256</v>
      </c>
      <c r="R6" s="3">
        <v>400</v>
      </c>
      <c r="S6" s="3">
        <v>73</v>
      </c>
      <c r="T6" s="3">
        <v>197</v>
      </c>
      <c r="U6" s="3">
        <v>309</v>
      </c>
      <c r="V6" s="3">
        <v>546</v>
      </c>
    </row>
    <row r="7" spans="1:22" ht="12.75">
      <c r="A7" s="2" t="s">
        <v>31</v>
      </c>
      <c r="B7" s="2" t="s">
        <v>32</v>
      </c>
      <c r="C7" s="3">
        <v>7748</v>
      </c>
      <c r="D7" s="3">
        <v>5928</v>
      </c>
      <c r="E7" s="3">
        <v>2912</v>
      </c>
      <c r="F7" s="3">
        <v>3016</v>
      </c>
      <c r="G7" s="3">
        <v>3016</v>
      </c>
      <c r="H7" s="3">
        <v>3016</v>
      </c>
      <c r="I7" s="3">
        <v>0</v>
      </c>
      <c r="J7" s="3">
        <v>127</v>
      </c>
      <c r="K7" s="3">
        <v>2889</v>
      </c>
      <c r="L7" s="3">
        <v>4701</v>
      </c>
      <c r="M7" s="3">
        <v>498</v>
      </c>
      <c r="N7" s="3">
        <v>313</v>
      </c>
      <c r="O7" s="3">
        <v>404</v>
      </c>
      <c r="P7" s="3">
        <v>318</v>
      </c>
      <c r="Q7" s="3">
        <v>612</v>
      </c>
      <c r="R7" s="3">
        <v>571</v>
      </c>
      <c r="S7" s="3">
        <v>118</v>
      </c>
      <c r="T7" s="3">
        <v>665</v>
      </c>
      <c r="U7" s="3">
        <v>328</v>
      </c>
      <c r="V7" s="3">
        <v>874</v>
      </c>
    </row>
    <row r="8" spans="1:22" ht="12.75">
      <c r="A8" s="2" t="s">
        <v>33</v>
      </c>
      <c r="B8" s="2" t="s">
        <v>34</v>
      </c>
      <c r="C8" s="3">
        <v>5942</v>
      </c>
      <c r="D8" s="3">
        <v>4559</v>
      </c>
      <c r="E8" s="3">
        <v>2499</v>
      </c>
      <c r="F8" s="3">
        <v>2060</v>
      </c>
      <c r="G8" s="3">
        <v>2060</v>
      </c>
      <c r="H8" s="3">
        <v>2060</v>
      </c>
      <c r="I8" s="3">
        <v>0</v>
      </c>
      <c r="J8" s="3">
        <v>85</v>
      </c>
      <c r="K8" s="3">
        <v>1975</v>
      </c>
      <c r="L8" s="3">
        <v>3331</v>
      </c>
      <c r="M8" s="3">
        <v>333</v>
      </c>
      <c r="N8" s="3">
        <v>208</v>
      </c>
      <c r="O8" s="3">
        <v>291</v>
      </c>
      <c r="P8" s="3">
        <v>245</v>
      </c>
      <c r="Q8" s="3">
        <v>471</v>
      </c>
      <c r="R8" s="3">
        <v>447</v>
      </c>
      <c r="S8" s="3">
        <v>52</v>
      </c>
      <c r="T8" s="3">
        <v>502</v>
      </c>
      <c r="U8" s="3">
        <v>248</v>
      </c>
      <c r="V8" s="3">
        <v>534</v>
      </c>
    </row>
    <row r="9" spans="1:22" ht="12.75">
      <c r="A9" s="2" t="s">
        <v>35</v>
      </c>
      <c r="B9" s="2" t="s">
        <v>36</v>
      </c>
      <c r="C9" s="3">
        <v>4983</v>
      </c>
      <c r="D9" s="3">
        <v>3798</v>
      </c>
      <c r="E9" s="3">
        <v>2063</v>
      </c>
      <c r="F9" s="3">
        <v>1735</v>
      </c>
      <c r="G9" s="3">
        <v>1735</v>
      </c>
      <c r="H9" s="3">
        <v>1728</v>
      </c>
      <c r="I9" s="3">
        <v>7</v>
      </c>
      <c r="J9" s="3">
        <v>107</v>
      </c>
      <c r="K9" s="3">
        <v>1621</v>
      </c>
      <c r="L9" s="3">
        <v>2874</v>
      </c>
      <c r="M9" s="3">
        <v>295</v>
      </c>
      <c r="N9" s="3">
        <v>271</v>
      </c>
      <c r="O9" s="3">
        <v>331</v>
      </c>
      <c r="P9" s="3">
        <v>183</v>
      </c>
      <c r="Q9" s="3">
        <v>269</v>
      </c>
      <c r="R9" s="3">
        <v>374</v>
      </c>
      <c r="S9" s="3">
        <v>82</v>
      </c>
      <c r="T9" s="3">
        <v>263</v>
      </c>
      <c r="U9" s="3">
        <v>224</v>
      </c>
      <c r="V9" s="3">
        <v>582</v>
      </c>
    </row>
    <row r="10" spans="1:22" ht="12.75">
      <c r="A10" s="2" t="s">
        <v>37</v>
      </c>
      <c r="B10" s="2" t="s">
        <v>38</v>
      </c>
      <c r="C10" s="3">
        <v>4448</v>
      </c>
      <c r="D10" s="3">
        <v>3327</v>
      </c>
      <c r="E10" s="3">
        <v>1628</v>
      </c>
      <c r="F10" s="3">
        <v>1699</v>
      </c>
      <c r="G10" s="3">
        <v>1698</v>
      </c>
      <c r="H10" s="3">
        <v>1698</v>
      </c>
      <c r="I10" s="3">
        <v>0</v>
      </c>
      <c r="J10" s="3">
        <v>65</v>
      </c>
      <c r="K10" s="3">
        <v>1633</v>
      </c>
      <c r="L10" s="3">
        <v>2764</v>
      </c>
      <c r="M10" s="3">
        <v>170</v>
      </c>
      <c r="N10" s="3">
        <v>346</v>
      </c>
      <c r="O10" s="3">
        <v>305</v>
      </c>
      <c r="P10" s="3">
        <v>152</v>
      </c>
      <c r="Q10" s="3">
        <v>166</v>
      </c>
      <c r="R10" s="3">
        <v>608</v>
      </c>
      <c r="S10" s="3">
        <v>80</v>
      </c>
      <c r="T10" s="3">
        <v>117</v>
      </c>
      <c r="U10" s="3">
        <v>170</v>
      </c>
      <c r="V10" s="3">
        <v>650</v>
      </c>
    </row>
    <row r="11" spans="1:22" ht="12.75">
      <c r="A11" s="2" t="s">
        <v>39</v>
      </c>
      <c r="B11" s="2" t="s">
        <v>40</v>
      </c>
      <c r="C11" s="3">
        <v>25054</v>
      </c>
      <c r="D11" s="3">
        <v>19266</v>
      </c>
      <c r="E11" s="3">
        <v>9153</v>
      </c>
      <c r="F11" s="3">
        <v>10113</v>
      </c>
      <c r="G11" s="3">
        <v>10106</v>
      </c>
      <c r="H11" s="3">
        <v>10073</v>
      </c>
      <c r="I11" s="3">
        <v>33</v>
      </c>
      <c r="J11" s="3">
        <v>391</v>
      </c>
      <c r="K11" s="3">
        <v>9682</v>
      </c>
      <c r="L11" s="3">
        <v>16114</v>
      </c>
      <c r="M11" s="3">
        <v>1112</v>
      </c>
      <c r="N11" s="3">
        <v>1620</v>
      </c>
      <c r="O11" s="3">
        <v>1344</v>
      </c>
      <c r="P11" s="3">
        <v>1081</v>
      </c>
      <c r="Q11" s="3">
        <v>890</v>
      </c>
      <c r="R11" s="3">
        <v>3349</v>
      </c>
      <c r="S11" s="3">
        <v>301</v>
      </c>
      <c r="T11" s="3">
        <v>822</v>
      </c>
      <c r="U11" s="3">
        <v>1523</v>
      </c>
      <c r="V11" s="3">
        <v>4072</v>
      </c>
    </row>
    <row r="12" spans="1:22" ht="12.75">
      <c r="A12" s="2" t="s">
        <v>41</v>
      </c>
      <c r="B12" s="2" t="s">
        <v>42</v>
      </c>
      <c r="C12" s="3">
        <v>8683</v>
      </c>
      <c r="D12" s="3">
        <v>6486</v>
      </c>
      <c r="E12" s="3">
        <v>3244</v>
      </c>
      <c r="F12" s="3">
        <v>3244</v>
      </c>
      <c r="G12" s="3">
        <v>3242</v>
      </c>
      <c r="H12" s="3">
        <v>3242</v>
      </c>
      <c r="I12" s="3">
        <v>0</v>
      </c>
      <c r="J12" s="3">
        <v>99</v>
      </c>
      <c r="K12" s="3">
        <v>3143</v>
      </c>
      <c r="L12" s="3">
        <v>5247</v>
      </c>
      <c r="M12" s="3">
        <v>564</v>
      </c>
      <c r="N12" s="3">
        <v>600</v>
      </c>
      <c r="O12" s="3">
        <v>508</v>
      </c>
      <c r="P12" s="3">
        <v>265</v>
      </c>
      <c r="Q12" s="3">
        <v>272</v>
      </c>
      <c r="R12" s="3">
        <v>980</v>
      </c>
      <c r="S12" s="3">
        <v>108</v>
      </c>
      <c r="T12" s="3">
        <v>230</v>
      </c>
      <c r="U12" s="3">
        <v>399</v>
      </c>
      <c r="V12" s="3">
        <v>1321</v>
      </c>
    </row>
    <row r="13" spans="1:22" ht="12.75">
      <c r="A13" s="2" t="s">
        <v>43</v>
      </c>
      <c r="B13" s="2" t="s">
        <v>44</v>
      </c>
      <c r="C13" s="3">
        <v>20759</v>
      </c>
      <c r="D13" s="3">
        <v>15911</v>
      </c>
      <c r="E13" s="3">
        <v>9100</v>
      </c>
      <c r="F13" s="3">
        <v>6813</v>
      </c>
      <c r="G13" s="3">
        <v>6801</v>
      </c>
      <c r="H13" s="3">
        <v>6800</v>
      </c>
      <c r="I13" s="3">
        <v>1</v>
      </c>
      <c r="J13" s="3">
        <v>251</v>
      </c>
      <c r="K13" s="3">
        <v>6549</v>
      </c>
      <c r="L13" s="3">
        <v>10713</v>
      </c>
      <c r="M13" s="3">
        <v>791</v>
      </c>
      <c r="N13" s="3">
        <v>1243</v>
      </c>
      <c r="O13" s="3">
        <v>1411</v>
      </c>
      <c r="P13" s="3">
        <v>439</v>
      </c>
      <c r="Q13" s="3">
        <v>721</v>
      </c>
      <c r="R13" s="3">
        <v>1677</v>
      </c>
      <c r="S13" s="3">
        <v>369</v>
      </c>
      <c r="T13" s="3">
        <v>637</v>
      </c>
      <c r="U13" s="3">
        <v>639</v>
      </c>
      <c r="V13" s="3">
        <v>2786</v>
      </c>
    </row>
    <row r="14" spans="1:22" ht="12.75">
      <c r="A14" s="2" t="s">
        <v>45</v>
      </c>
      <c r="B14" s="2" t="s">
        <v>46</v>
      </c>
      <c r="C14" s="3">
        <v>5835</v>
      </c>
      <c r="D14" s="3">
        <v>4361</v>
      </c>
      <c r="E14" s="3">
        <v>2059</v>
      </c>
      <c r="F14" s="3">
        <v>2302</v>
      </c>
      <c r="G14" s="3">
        <v>2299</v>
      </c>
      <c r="H14" s="3">
        <v>2299</v>
      </c>
      <c r="I14" s="3">
        <v>0</v>
      </c>
      <c r="J14" s="3">
        <v>85</v>
      </c>
      <c r="K14" s="3">
        <v>2214</v>
      </c>
      <c r="L14" s="3">
        <v>3696</v>
      </c>
      <c r="M14" s="3">
        <v>291</v>
      </c>
      <c r="N14" s="3">
        <v>305</v>
      </c>
      <c r="O14" s="3">
        <v>260</v>
      </c>
      <c r="P14" s="3">
        <v>279</v>
      </c>
      <c r="Q14" s="3">
        <v>196</v>
      </c>
      <c r="R14" s="3">
        <v>810</v>
      </c>
      <c r="S14" s="3">
        <v>77</v>
      </c>
      <c r="T14" s="3">
        <v>162</v>
      </c>
      <c r="U14" s="3">
        <v>286</v>
      </c>
      <c r="V14" s="3">
        <v>1030</v>
      </c>
    </row>
    <row r="15" spans="1:22" ht="12.75">
      <c r="A15" s="2" t="s">
        <v>47</v>
      </c>
      <c r="B15" s="2" t="s">
        <v>48</v>
      </c>
      <c r="C15" s="3">
        <v>16732</v>
      </c>
      <c r="D15" s="3">
        <v>12651</v>
      </c>
      <c r="E15" s="3">
        <v>6622</v>
      </c>
      <c r="F15" s="3">
        <v>6029</v>
      </c>
      <c r="G15" s="3">
        <v>6025</v>
      </c>
      <c r="H15" s="3">
        <v>6000</v>
      </c>
      <c r="I15" s="3">
        <v>25</v>
      </c>
      <c r="J15" s="3">
        <v>222</v>
      </c>
      <c r="K15" s="3">
        <v>5778</v>
      </c>
      <c r="L15" s="3">
        <v>9405</v>
      </c>
      <c r="M15" s="3">
        <v>775</v>
      </c>
      <c r="N15" s="3">
        <v>918</v>
      </c>
      <c r="O15" s="3">
        <v>745</v>
      </c>
      <c r="P15" s="3">
        <v>620</v>
      </c>
      <c r="Q15" s="3">
        <v>764</v>
      </c>
      <c r="R15" s="3">
        <v>1496</v>
      </c>
      <c r="S15" s="3">
        <v>166</v>
      </c>
      <c r="T15" s="3">
        <v>1120</v>
      </c>
      <c r="U15" s="3">
        <v>587</v>
      </c>
      <c r="V15" s="3">
        <v>2214</v>
      </c>
    </row>
    <row r="16" spans="1:22" ht="12.75">
      <c r="A16" s="2" t="s">
        <v>49</v>
      </c>
      <c r="B16" s="2" t="s">
        <v>50</v>
      </c>
      <c r="C16" s="3">
        <v>13688</v>
      </c>
      <c r="D16" s="3">
        <v>10366</v>
      </c>
      <c r="E16" s="3">
        <v>4650</v>
      </c>
      <c r="F16" s="3">
        <v>5715</v>
      </c>
      <c r="G16" s="3">
        <v>5713</v>
      </c>
      <c r="H16" s="3">
        <v>5713</v>
      </c>
      <c r="I16" s="3">
        <v>0</v>
      </c>
      <c r="J16" s="3">
        <v>302</v>
      </c>
      <c r="K16" s="3">
        <v>5411</v>
      </c>
      <c r="L16" s="3">
        <v>8678</v>
      </c>
      <c r="M16" s="3">
        <v>733</v>
      </c>
      <c r="N16" s="3">
        <v>867</v>
      </c>
      <c r="O16" s="3">
        <v>649</v>
      </c>
      <c r="P16" s="3">
        <v>1702</v>
      </c>
      <c r="Q16" s="3">
        <v>750</v>
      </c>
      <c r="R16" s="3">
        <v>956</v>
      </c>
      <c r="S16" s="3">
        <v>134</v>
      </c>
      <c r="T16" s="3">
        <v>651</v>
      </c>
      <c r="U16" s="3">
        <v>626</v>
      </c>
      <c r="V16" s="3">
        <v>1610</v>
      </c>
    </row>
    <row r="17" spans="1:22" ht="12.75">
      <c r="A17" s="2" t="s">
        <v>51</v>
      </c>
      <c r="B17" s="2" t="s">
        <v>52</v>
      </c>
      <c r="C17" s="3">
        <v>7587</v>
      </c>
      <c r="D17" s="3">
        <v>5694</v>
      </c>
      <c r="E17" s="3">
        <v>3027</v>
      </c>
      <c r="F17" s="3">
        <v>2666</v>
      </c>
      <c r="G17" s="3">
        <v>2664</v>
      </c>
      <c r="H17" s="3">
        <v>2664</v>
      </c>
      <c r="I17" s="3">
        <v>0</v>
      </c>
      <c r="J17" s="3">
        <v>109</v>
      </c>
      <c r="K17" s="3">
        <v>2555</v>
      </c>
      <c r="L17" s="3">
        <v>4097</v>
      </c>
      <c r="M17" s="3">
        <v>294</v>
      </c>
      <c r="N17" s="3">
        <v>805</v>
      </c>
      <c r="O17" s="3">
        <v>405</v>
      </c>
      <c r="P17" s="3">
        <v>246</v>
      </c>
      <c r="Q17" s="3">
        <v>264</v>
      </c>
      <c r="R17" s="3">
        <v>648</v>
      </c>
      <c r="S17" s="3">
        <v>88</v>
      </c>
      <c r="T17" s="3">
        <v>265</v>
      </c>
      <c r="U17" s="3">
        <v>226</v>
      </c>
      <c r="V17" s="3">
        <v>856</v>
      </c>
    </row>
    <row r="18" spans="1:22" ht="12.75">
      <c r="A18" s="2" t="s">
        <v>53</v>
      </c>
      <c r="B18" s="2" t="s">
        <v>54</v>
      </c>
      <c r="C18" s="3">
        <v>1622</v>
      </c>
      <c r="D18" s="3">
        <v>1175</v>
      </c>
      <c r="E18" s="3">
        <v>672</v>
      </c>
      <c r="F18" s="3">
        <v>503</v>
      </c>
      <c r="G18" s="3">
        <v>501</v>
      </c>
      <c r="H18" s="3">
        <v>501</v>
      </c>
      <c r="I18" s="3">
        <v>0</v>
      </c>
      <c r="J18" s="3">
        <v>15</v>
      </c>
      <c r="K18" s="3">
        <v>486</v>
      </c>
      <c r="L18" s="3">
        <v>835</v>
      </c>
      <c r="M18" s="3">
        <v>94</v>
      </c>
      <c r="N18" s="3">
        <v>62</v>
      </c>
      <c r="O18" s="3">
        <v>78</v>
      </c>
      <c r="P18" s="3">
        <v>31</v>
      </c>
      <c r="Q18" s="3">
        <v>81</v>
      </c>
      <c r="R18" s="3">
        <v>149</v>
      </c>
      <c r="S18" s="3">
        <v>18</v>
      </c>
      <c r="T18" s="3">
        <v>71</v>
      </c>
      <c r="U18" s="3">
        <v>69</v>
      </c>
      <c r="V18" s="3">
        <v>182</v>
      </c>
    </row>
    <row r="19" spans="1:22" ht="12.75">
      <c r="A19" s="2" t="s">
        <v>55</v>
      </c>
      <c r="B19" s="2" t="s">
        <v>56</v>
      </c>
      <c r="C19" s="3">
        <v>6254</v>
      </c>
      <c r="D19" s="3">
        <v>4701</v>
      </c>
      <c r="E19" s="3">
        <v>2587</v>
      </c>
      <c r="F19" s="3">
        <v>2114</v>
      </c>
      <c r="G19" s="3">
        <v>2114</v>
      </c>
      <c r="H19" s="3">
        <v>2114</v>
      </c>
      <c r="I19" s="3">
        <v>0</v>
      </c>
      <c r="J19" s="3">
        <v>101</v>
      </c>
      <c r="K19" s="3">
        <v>2013</v>
      </c>
      <c r="L19" s="3">
        <v>3348</v>
      </c>
      <c r="M19" s="3">
        <v>272</v>
      </c>
      <c r="N19" s="3">
        <v>387</v>
      </c>
      <c r="O19" s="3">
        <v>351</v>
      </c>
      <c r="P19" s="3">
        <v>241</v>
      </c>
      <c r="Q19" s="3">
        <v>359</v>
      </c>
      <c r="R19" s="3">
        <v>447</v>
      </c>
      <c r="S19" s="3">
        <v>80</v>
      </c>
      <c r="T19" s="3">
        <v>372</v>
      </c>
      <c r="U19" s="3">
        <v>219</v>
      </c>
      <c r="V19" s="3">
        <v>620</v>
      </c>
    </row>
    <row r="20" spans="1:22" ht="12.75">
      <c r="A20" s="2" t="s">
        <v>57</v>
      </c>
      <c r="B20" s="2" t="s">
        <v>58</v>
      </c>
      <c r="C20" s="3">
        <v>10170</v>
      </c>
      <c r="D20" s="3">
        <v>7728</v>
      </c>
      <c r="E20" s="3">
        <v>4612</v>
      </c>
      <c r="F20" s="3">
        <v>3116</v>
      </c>
      <c r="G20" s="3">
        <v>3115</v>
      </c>
      <c r="H20" s="3">
        <v>3115</v>
      </c>
      <c r="I20" s="3">
        <v>0</v>
      </c>
      <c r="J20" s="3">
        <v>157</v>
      </c>
      <c r="K20" s="3">
        <v>2958</v>
      </c>
      <c r="L20" s="3">
        <v>4886</v>
      </c>
      <c r="M20" s="3">
        <v>363</v>
      </c>
      <c r="N20" s="3">
        <v>410</v>
      </c>
      <c r="O20" s="3">
        <v>545</v>
      </c>
      <c r="P20" s="3">
        <v>284</v>
      </c>
      <c r="Q20" s="3">
        <v>410</v>
      </c>
      <c r="R20" s="3">
        <v>789</v>
      </c>
      <c r="S20" s="3">
        <v>148</v>
      </c>
      <c r="T20" s="3">
        <v>385</v>
      </c>
      <c r="U20" s="3">
        <v>262</v>
      </c>
      <c r="V20" s="3">
        <v>1290</v>
      </c>
    </row>
    <row r="21" spans="1:22" ht="12.75">
      <c r="A21" s="2" t="s">
        <v>59</v>
      </c>
      <c r="B21" s="2" t="s">
        <v>60</v>
      </c>
      <c r="C21" s="3">
        <v>7577</v>
      </c>
      <c r="D21" s="3">
        <v>5727</v>
      </c>
      <c r="E21" s="3">
        <v>3190</v>
      </c>
      <c r="F21" s="3">
        <v>2537</v>
      </c>
      <c r="G21" s="3">
        <v>2537</v>
      </c>
      <c r="H21" s="3">
        <v>2537</v>
      </c>
      <c r="I21" s="3">
        <v>0</v>
      </c>
      <c r="J21" s="3">
        <v>77</v>
      </c>
      <c r="K21" s="3">
        <v>2460</v>
      </c>
      <c r="L21" s="3">
        <v>3981</v>
      </c>
      <c r="M21" s="3">
        <v>400</v>
      </c>
      <c r="N21" s="3">
        <v>304</v>
      </c>
      <c r="O21" s="3">
        <v>345</v>
      </c>
      <c r="P21" s="3">
        <v>239</v>
      </c>
      <c r="Q21" s="3">
        <v>324</v>
      </c>
      <c r="R21" s="3">
        <v>606</v>
      </c>
      <c r="S21" s="3">
        <v>137</v>
      </c>
      <c r="T21" s="3">
        <v>331</v>
      </c>
      <c r="U21" s="3">
        <v>338</v>
      </c>
      <c r="V21" s="3">
        <v>957</v>
      </c>
    </row>
    <row r="22" spans="1:22" ht="12.75">
      <c r="A22" s="2" t="s">
        <v>61</v>
      </c>
      <c r="B22" s="2" t="s">
        <v>62</v>
      </c>
      <c r="C22" s="3">
        <v>6138</v>
      </c>
      <c r="D22" s="3">
        <v>4637</v>
      </c>
      <c r="E22" s="3">
        <v>2563</v>
      </c>
      <c r="F22" s="3">
        <v>2074</v>
      </c>
      <c r="G22" s="3">
        <v>2072</v>
      </c>
      <c r="H22" s="3">
        <v>2072</v>
      </c>
      <c r="I22" s="3">
        <v>0</v>
      </c>
      <c r="J22" s="3">
        <v>76</v>
      </c>
      <c r="K22" s="3">
        <v>1996</v>
      </c>
      <c r="L22" s="3">
        <v>3108</v>
      </c>
      <c r="M22" s="3">
        <v>162</v>
      </c>
      <c r="N22" s="3">
        <v>1043</v>
      </c>
      <c r="O22" s="3">
        <v>350</v>
      </c>
      <c r="P22" s="3">
        <v>128</v>
      </c>
      <c r="Q22" s="3">
        <v>198</v>
      </c>
      <c r="R22" s="3">
        <v>433</v>
      </c>
      <c r="S22" s="3">
        <v>46</v>
      </c>
      <c r="T22" s="3">
        <v>161</v>
      </c>
      <c r="U22" s="3">
        <v>124</v>
      </c>
      <c r="V22" s="3">
        <v>463</v>
      </c>
    </row>
    <row r="23" spans="1:22" ht="12.75">
      <c r="A23" s="2" t="s">
        <v>63</v>
      </c>
      <c r="B23" s="2" t="s">
        <v>64</v>
      </c>
      <c r="C23" s="3">
        <v>6031</v>
      </c>
      <c r="D23" s="3">
        <v>4567</v>
      </c>
      <c r="E23" s="3">
        <v>2521</v>
      </c>
      <c r="F23" s="3">
        <v>2046</v>
      </c>
      <c r="G23" s="3">
        <v>2046</v>
      </c>
      <c r="H23" s="3">
        <v>2046</v>
      </c>
      <c r="I23" s="3">
        <v>0</v>
      </c>
      <c r="J23" s="3">
        <v>121</v>
      </c>
      <c r="K23" s="3">
        <v>1925</v>
      </c>
      <c r="L23" s="3">
        <v>3123</v>
      </c>
      <c r="M23" s="3">
        <v>214</v>
      </c>
      <c r="N23" s="3">
        <v>547</v>
      </c>
      <c r="O23" s="3">
        <v>261</v>
      </c>
      <c r="P23" s="3">
        <v>275</v>
      </c>
      <c r="Q23" s="3">
        <v>199</v>
      </c>
      <c r="R23" s="3">
        <v>524</v>
      </c>
      <c r="S23" s="3">
        <v>48</v>
      </c>
      <c r="T23" s="3">
        <v>194</v>
      </c>
      <c r="U23" s="3">
        <v>229</v>
      </c>
      <c r="V23" s="3">
        <v>632</v>
      </c>
    </row>
    <row r="24" spans="1:22" ht="12.75">
      <c r="A24" s="2" t="s">
        <v>65</v>
      </c>
      <c r="B24" s="2" t="s">
        <v>66</v>
      </c>
      <c r="C24" s="3">
        <v>50237</v>
      </c>
      <c r="D24" s="3">
        <v>38314</v>
      </c>
      <c r="E24" s="3">
        <v>18126</v>
      </c>
      <c r="F24" s="3">
        <v>20176</v>
      </c>
      <c r="G24" s="3">
        <v>20164</v>
      </c>
      <c r="H24" s="3">
        <v>20164</v>
      </c>
      <c r="I24" s="3">
        <v>0</v>
      </c>
      <c r="J24" s="3">
        <v>715</v>
      </c>
      <c r="K24" s="3">
        <v>19449</v>
      </c>
      <c r="L24" s="3">
        <v>31535</v>
      </c>
      <c r="M24" s="3">
        <v>4314</v>
      </c>
      <c r="N24" s="3">
        <v>2872</v>
      </c>
      <c r="O24" s="3">
        <v>3458</v>
      </c>
      <c r="P24" s="3">
        <v>925</v>
      </c>
      <c r="Q24" s="3">
        <v>1851</v>
      </c>
      <c r="R24" s="3">
        <v>6246</v>
      </c>
      <c r="S24" s="3">
        <v>760</v>
      </c>
      <c r="T24" s="3">
        <v>1400</v>
      </c>
      <c r="U24" s="3">
        <v>1731</v>
      </c>
      <c r="V24" s="3">
        <v>7978</v>
      </c>
    </row>
    <row r="25" spans="1:22" ht="12.75">
      <c r="A25" s="2" t="s">
        <v>67</v>
      </c>
      <c r="B25" s="2" t="s">
        <v>68</v>
      </c>
      <c r="C25" s="3">
        <v>19128</v>
      </c>
      <c r="D25" s="3">
        <v>14570</v>
      </c>
      <c r="E25" s="3">
        <v>8053</v>
      </c>
      <c r="F25" s="3">
        <v>6517</v>
      </c>
      <c r="G25" s="3">
        <v>6516</v>
      </c>
      <c r="H25" s="3">
        <v>6516</v>
      </c>
      <c r="I25" s="3">
        <v>0</v>
      </c>
      <c r="J25" s="3">
        <v>306</v>
      </c>
      <c r="K25" s="3">
        <v>6210</v>
      </c>
      <c r="L25" s="3">
        <v>10079</v>
      </c>
      <c r="M25" s="3">
        <v>846</v>
      </c>
      <c r="N25" s="3">
        <v>940</v>
      </c>
      <c r="O25" s="3">
        <v>1144</v>
      </c>
      <c r="P25" s="3">
        <v>343</v>
      </c>
      <c r="Q25" s="3">
        <v>1087</v>
      </c>
      <c r="R25" s="3">
        <v>1874</v>
      </c>
      <c r="S25" s="3">
        <v>294</v>
      </c>
      <c r="T25" s="3">
        <v>658</v>
      </c>
      <c r="U25" s="3">
        <v>592</v>
      </c>
      <c r="V25" s="3">
        <v>2301</v>
      </c>
    </row>
    <row r="26" spans="1:22" ht="12.75">
      <c r="A26" s="2" t="s">
        <v>69</v>
      </c>
      <c r="B26" s="2" t="s">
        <v>70</v>
      </c>
      <c r="C26" s="3">
        <v>4350</v>
      </c>
      <c r="D26" s="3">
        <v>3306</v>
      </c>
      <c r="E26" s="3">
        <v>1945</v>
      </c>
      <c r="F26" s="3">
        <v>1361</v>
      </c>
      <c r="G26" s="3">
        <v>1361</v>
      </c>
      <c r="H26" s="3">
        <v>1361</v>
      </c>
      <c r="I26" s="3">
        <v>0</v>
      </c>
      <c r="J26" s="3">
        <v>53</v>
      </c>
      <c r="K26" s="3">
        <v>1308</v>
      </c>
      <c r="L26" s="3">
        <v>2198</v>
      </c>
      <c r="M26" s="3">
        <v>257</v>
      </c>
      <c r="N26" s="3">
        <v>133</v>
      </c>
      <c r="O26" s="3">
        <v>196</v>
      </c>
      <c r="P26" s="3">
        <v>132</v>
      </c>
      <c r="Q26" s="3">
        <v>317</v>
      </c>
      <c r="R26" s="3">
        <v>240</v>
      </c>
      <c r="S26" s="3">
        <v>40</v>
      </c>
      <c r="T26" s="3">
        <v>240</v>
      </c>
      <c r="U26" s="3">
        <v>170</v>
      </c>
      <c r="V26" s="3">
        <v>473</v>
      </c>
    </row>
    <row r="27" spans="1:22" ht="12.75">
      <c r="A27" s="2" t="s">
        <v>71</v>
      </c>
      <c r="B27" s="2" t="s">
        <v>72</v>
      </c>
      <c r="C27" s="3">
        <v>8151</v>
      </c>
      <c r="D27" s="3">
        <v>6154</v>
      </c>
      <c r="E27" s="3">
        <v>3290</v>
      </c>
      <c r="F27" s="3">
        <v>2864</v>
      </c>
      <c r="G27" s="3">
        <v>2864</v>
      </c>
      <c r="H27" s="3">
        <v>2864</v>
      </c>
      <c r="I27" s="3">
        <v>0</v>
      </c>
      <c r="J27" s="3">
        <v>111</v>
      </c>
      <c r="K27" s="3">
        <v>2753</v>
      </c>
      <c r="L27" s="3">
        <v>4616</v>
      </c>
      <c r="M27" s="3">
        <v>549</v>
      </c>
      <c r="N27" s="3">
        <v>368</v>
      </c>
      <c r="O27" s="3">
        <v>458</v>
      </c>
      <c r="P27" s="3">
        <v>168</v>
      </c>
      <c r="Q27" s="3">
        <v>383</v>
      </c>
      <c r="R27" s="3">
        <v>721</v>
      </c>
      <c r="S27" s="3">
        <v>106</v>
      </c>
      <c r="T27" s="3">
        <v>370</v>
      </c>
      <c r="U27" s="3">
        <v>303</v>
      </c>
      <c r="V27" s="3">
        <v>1190</v>
      </c>
    </row>
    <row r="28" spans="1:22" ht="12.75">
      <c r="A28" s="2" t="s">
        <v>73</v>
      </c>
      <c r="B28" s="2" t="s">
        <v>74</v>
      </c>
      <c r="C28" s="3">
        <v>4999</v>
      </c>
      <c r="D28" s="3">
        <v>3795</v>
      </c>
      <c r="E28" s="3">
        <v>2166</v>
      </c>
      <c r="F28" s="3">
        <v>1629</v>
      </c>
      <c r="G28" s="3">
        <v>1629</v>
      </c>
      <c r="H28" s="3">
        <v>1629</v>
      </c>
      <c r="I28" s="3">
        <v>0</v>
      </c>
      <c r="J28" s="3">
        <v>49</v>
      </c>
      <c r="K28" s="3">
        <v>1580</v>
      </c>
      <c r="L28" s="3">
        <v>2672</v>
      </c>
      <c r="M28" s="3">
        <v>309</v>
      </c>
      <c r="N28" s="3">
        <v>173</v>
      </c>
      <c r="O28" s="3">
        <v>251</v>
      </c>
      <c r="P28" s="3">
        <v>184</v>
      </c>
      <c r="Q28" s="3">
        <v>336</v>
      </c>
      <c r="R28" s="3">
        <v>315</v>
      </c>
      <c r="S28" s="3">
        <v>64</v>
      </c>
      <c r="T28" s="3">
        <v>296</v>
      </c>
      <c r="U28" s="3">
        <v>197</v>
      </c>
      <c r="V28" s="3">
        <v>547</v>
      </c>
    </row>
    <row r="29" spans="1:22" ht="12.75">
      <c r="A29" s="2" t="s">
        <v>75</v>
      </c>
      <c r="B29" s="2" t="s">
        <v>76</v>
      </c>
      <c r="C29" s="3">
        <v>22064</v>
      </c>
      <c r="D29" s="3">
        <v>16721</v>
      </c>
      <c r="E29" s="3">
        <v>9245</v>
      </c>
      <c r="F29" s="3">
        <v>7476</v>
      </c>
      <c r="G29" s="3">
        <v>7474</v>
      </c>
      <c r="H29" s="3">
        <v>7474</v>
      </c>
      <c r="I29" s="3">
        <v>0</v>
      </c>
      <c r="J29" s="3">
        <v>363</v>
      </c>
      <c r="K29" s="3">
        <v>7111</v>
      </c>
      <c r="L29" s="3">
        <v>11365</v>
      </c>
      <c r="M29" s="3">
        <v>1020</v>
      </c>
      <c r="N29" s="3">
        <v>946</v>
      </c>
      <c r="O29" s="3">
        <v>1411</v>
      </c>
      <c r="P29" s="3">
        <v>488</v>
      </c>
      <c r="Q29" s="3">
        <v>1205</v>
      </c>
      <c r="R29" s="3">
        <v>1904</v>
      </c>
      <c r="S29" s="3">
        <v>254</v>
      </c>
      <c r="T29" s="3">
        <v>791</v>
      </c>
      <c r="U29" s="3">
        <v>731</v>
      </c>
      <c r="V29" s="3">
        <v>2615</v>
      </c>
    </row>
    <row r="30" spans="1:22" ht="12.75">
      <c r="A30" s="2" t="s">
        <v>77</v>
      </c>
      <c r="B30" s="2" t="s">
        <v>78</v>
      </c>
      <c r="C30" s="3">
        <v>12222</v>
      </c>
      <c r="D30" s="3">
        <v>9249</v>
      </c>
      <c r="E30" s="3">
        <v>5280</v>
      </c>
      <c r="F30" s="3">
        <v>3969</v>
      </c>
      <c r="G30" s="3">
        <v>3967</v>
      </c>
      <c r="H30" s="3">
        <v>3967</v>
      </c>
      <c r="I30" s="3">
        <v>0</v>
      </c>
      <c r="J30" s="3">
        <v>144</v>
      </c>
      <c r="K30" s="3">
        <v>3823</v>
      </c>
      <c r="L30" s="3">
        <v>6263</v>
      </c>
      <c r="M30" s="3">
        <v>711</v>
      </c>
      <c r="N30" s="3">
        <v>444</v>
      </c>
      <c r="O30" s="3">
        <v>619</v>
      </c>
      <c r="P30" s="3">
        <v>414</v>
      </c>
      <c r="Q30" s="3">
        <v>714</v>
      </c>
      <c r="R30" s="3">
        <v>855</v>
      </c>
      <c r="S30" s="3">
        <v>130</v>
      </c>
      <c r="T30" s="3">
        <v>581</v>
      </c>
      <c r="U30" s="3">
        <v>432</v>
      </c>
      <c r="V30" s="3">
        <v>1363</v>
      </c>
    </row>
    <row r="31" spans="1:22" ht="12.75">
      <c r="A31" s="2" t="s">
        <v>79</v>
      </c>
      <c r="B31" s="2" t="s">
        <v>80</v>
      </c>
      <c r="C31" s="3">
        <v>9910</v>
      </c>
      <c r="D31" s="3">
        <v>7453</v>
      </c>
      <c r="E31" s="3">
        <v>3877</v>
      </c>
      <c r="F31" s="3">
        <v>3576</v>
      </c>
      <c r="G31" s="3">
        <v>3575</v>
      </c>
      <c r="H31" s="3">
        <v>3575</v>
      </c>
      <c r="I31" s="3">
        <v>0</v>
      </c>
      <c r="J31" s="3">
        <v>178</v>
      </c>
      <c r="K31" s="3">
        <v>3397</v>
      </c>
      <c r="L31" s="3">
        <v>5554</v>
      </c>
      <c r="M31" s="3">
        <v>523</v>
      </c>
      <c r="N31" s="3">
        <v>489</v>
      </c>
      <c r="O31" s="3">
        <v>839</v>
      </c>
      <c r="P31" s="3">
        <v>239</v>
      </c>
      <c r="Q31" s="3">
        <v>435</v>
      </c>
      <c r="R31" s="3">
        <v>1013</v>
      </c>
      <c r="S31" s="3">
        <v>131</v>
      </c>
      <c r="T31" s="3">
        <v>413</v>
      </c>
      <c r="U31" s="3">
        <v>377</v>
      </c>
      <c r="V31" s="3">
        <v>1095</v>
      </c>
    </row>
    <row r="32" spans="1:22" ht="12.75">
      <c r="A32" s="2" t="s">
        <v>81</v>
      </c>
      <c r="B32" s="2" t="s">
        <v>82</v>
      </c>
      <c r="C32" s="3">
        <v>13977</v>
      </c>
      <c r="D32" s="3">
        <v>10588</v>
      </c>
      <c r="E32" s="3">
        <v>6351</v>
      </c>
      <c r="F32" s="3">
        <v>4237</v>
      </c>
      <c r="G32" s="3">
        <v>4234</v>
      </c>
      <c r="H32" s="3">
        <v>4214</v>
      </c>
      <c r="I32" s="3">
        <v>20</v>
      </c>
      <c r="J32" s="3">
        <v>141</v>
      </c>
      <c r="K32" s="3">
        <v>4073</v>
      </c>
      <c r="L32" s="3">
        <v>6826</v>
      </c>
      <c r="M32" s="3">
        <v>468</v>
      </c>
      <c r="N32" s="3">
        <v>842</v>
      </c>
      <c r="O32" s="3">
        <v>1124</v>
      </c>
      <c r="P32" s="3">
        <v>240</v>
      </c>
      <c r="Q32" s="3">
        <v>380</v>
      </c>
      <c r="R32" s="3">
        <v>1159</v>
      </c>
      <c r="S32" s="3">
        <v>421</v>
      </c>
      <c r="T32" s="3">
        <v>372</v>
      </c>
      <c r="U32" s="3">
        <v>391</v>
      </c>
      <c r="V32" s="3">
        <v>1429</v>
      </c>
    </row>
    <row r="33" spans="1:22" ht="12.75">
      <c r="A33" s="2" t="s">
        <v>83</v>
      </c>
      <c r="B33" s="2" t="s">
        <v>84</v>
      </c>
      <c r="C33" s="3">
        <v>4218</v>
      </c>
      <c r="D33" s="3">
        <v>3175</v>
      </c>
      <c r="E33" s="3">
        <v>1731</v>
      </c>
      <c r="F33" s="3">
        <v>1444</v>
      </c>
      <c r="G33" s="3">
        <v>1444</v>
      </c>
      <c r="H33" s="3">
        <v>1444</v>
      </c>
      <c r="I33" s="3">
        <v>0</v>
      </c>
      <c r="J33" s="3">
        <v>76</v>
      </c>
      <c r="K33" s="3">
        <v>1368</v>
      </c>
      <c r="L33" s="3">
        <v>2271</v>
      </c>
      <c r="M33" s="3">
        <v>145</v>
      </c>
      <c r="N33" s="3">
        <v>236</v>
      </c>
      <c r="O33" s="3">
        <v>321</v>
      </c>
      <c r="P33" s="3">
        <v>106</v>
      </c>
      <c r="Q33" s="3">
        <v>122</v>
      </c>
      <c r="R33" s="3">
        <v>500</v>
      </c>
      <c r="S33" s="3">
        <v>112</v>
      </c>
      <c r="T33" s="3">
        <v>106</v>
      </c>
      <c r="U33" s="3">
        <v>127</v>
      </c>
      <c r="V33" s="3">
        <v>496</v>
      </c>
    </row>
    <row r="34" spans="1:22" ht="12.75">
      <c r="A34" s="2" t="s">
        <v>85</v>
      </c>
      <c r="B34" s="2" t="s">
        <v>86</v>
      </c>
      <c r="C34" s="3">
        <v>4994</v>
      </c>
      <c r="D34" s="3">
        <v>3718</v>
      </c>
      <c r="E34" s="3">
        <v>1535</v>
      </c>
      <c r="F34" s="3">
        <v>2183</v>
      </c>
      <c r="G34" s="3">
        <v>2183</v>
      </c>
      <c r="H34" s="3">
        <v>2183</v>
      </c>
      <c r="I34" s="3">
        <v>0</v>
      </c>
      <c r="J34" s="3">
        <v>89</v>
      </c>
      <c r="K34" s="3">
        <v>2094</v>
      </c>
      <c r="L34" s="3">
        <v>3282</v>
      </c>
      <c r="M34" s="3">
        <v>220</v>
      </c>
      <c r="N34" s="3">
        <v>370</v>
      </c>
      <c r="O34" s="3">
        <v>471</v>
      </c>
      <c r="P34" s="3">
        <v>118</v>
      </c>
      <c r="Q34" s="3">
        <v>152</v>
      </c>
      <c r="R34" s="3">
        <v>703</v>
      </c>
      <c r="S34" s="3">
        <v>154</v>
      </c>
      <c r="T34" s="3">
        <v>130</v>
      </c>
      <c r="U34" s="3">
        <v>162</v>
      </c>
      <c r="V34" s="3">
        <v>802</v>
      </c>
    </row>
    <row r="35" spans="1:22" ht="12.75">
      <c r="A35" s="2" t="s">
        <v>87</v>
      </c>
      <c r="B35" s="2" t="s">
        <v>88</v>
      </c>
      <c r="C35" s="3">
        <v>3697</v>
      </c>
      <c r="D35" s="3">
        <v>2781</v>
      </c>
      <c r="E35" s="3">
        <v>1360</v>
      </c>
      <c r="F35" s="3">
        <v>1421</v>
      </c>
      <c r="G35" s="3">
        <v>1421</v>
      </c>
      <c r="H35" s="3">
        <v>1421</v>
      </c>
      <c r="I35" s="3">
        <v>0</v>
      </c>
      <c r="J35" s="3">
        <v>48</v>
      </c>
      <c r="K35" s="3">
        <v>1373</v>
      </c>
      <c r="L35" s="3">
        <v>2258</v>
      </c>
      <c r="M35" s="3">
        <v>250</v>
      </c>
      <c r="N35" s="3">
        <v>128</v>
      </c>
      <c r="O35" s="3">
        <v>216</v>
      </c>
      <c r="P35" s="3">
        <v>133</v>
      </c>
      <c r="Q35" s="3">
        <v>237</v>
      </c>
      <c r="R35" s="3">
        <v>368</v>
      </c>
      <c r="S35" s="3">
        <v>98</v>
      </c>
      <c r="T35" s="3">
        <v>192</v>
      </c>
      <c r="U35" s="3">
        <v>187</v>
      </c>
      <c r="V35" s="3">
        <v>449</v>
      </c>
    </row>
    <row r="36" spans="1:22" ht="12.75">
      <c r="A36" s="2" t="s">
        <v>89</v>
      </c>
      <c r="B36" s="2" t="s">
        <v>90</v>
      </c>
      <c r="C36" s="3">
        <v>7686</v>
      </c>
      <c r="D36" s="3">
        <v>5827</v>
      </c>
      <c r="E36" s="3">
        <v>3450</v>
      </c>
      <c r="F36" s="3">
        <v>2377</v>
      </c>
      <c r="G36" s="3">
        <v>2376</v>
      </c>
      <c r="H36" s="3">
        <v>2376</v>
      </c>
      <c r="I36" s="3">
        <v>0</v>
      </c>
      <c r="J36" s="3">
        <v>101</v>
      </c>
      <c r="K36" s="3">
        <v>2275</v>
      </c>
      <c r="L36" s="3">
        <v>3844</v>
      </c>
      <c r="M36" s="3">
        <v>364</v>
      </c>
      <c r="N36" s="3">
        <v>288</v>
      </c>
      <c r="O36" s="3">
        <v>428</v>
      </c>
      <c r="P36" s="3">
        <v>180</v>
      </c>
      <c r="Q36" s="3">
        <v>232</v>
      </c>
      <c r="R36" s="3">
        <v>782</v>
      </c>
      <c r="S36" s="3">
        <v>130</v>
      </c>
      <c r="T36" s="3">
        <v>241</v>
      </c>
      <c r="U36" s="3">
        <v>280</v>
      </c>
      <c r="V36" s="3">
        <v>919</v>
      </c>
    </row>
    <row r="37" spans="1:22" ht="12.75">
      <c r="A37" s="2" t="s">
        <v>91</v>
      </c>
      <c r="B37" s="2" t="s">
        <v>92</v>
      </c>
      <c r="C37" s="3">
        <v>6143</v>
      </c>
      <c r="D37" s="3">
        <v>4660</v>
      </c>
      <c r="E37" s="3">
        <v>2789</v>
      </c>
      <c r="F37" s="3">
        <v>1871</v>
      </c>
      <c r="G37" s="3">
        <v>1868</v>
      </c>
      <c r="H37" s="3">
        <v>1868</v>
      </c>
      <c r="I37" s="3">
        <v>0</v>
      </c>
      <c r="J37" s="3">
        <v>91</v>
      </c>
      <c r="K37" s="3">
        <v>1777</v>
      </c>
      <c r="L37" s="3">
        <v>2827</v>
      </c>
      <c r="M37" s="3">
        <v>188</v>
      </c>
      <c r="N37" s="3">
        <v>281</v>
      </c>
      <c r="O37" s="3">
        <v>415</v>
      </c>
      <c r="P37" s="3">
        <v>99</v>
      </c>
      <c r="Q37" s="3">
        <v>275</v>
      </c>
      <c r="R37" s="3">
        <v>525</v>
      </c>
      <c r="S37" s="3">
        <v>273</v>
      </c>
      <c r="T37" s="3">
        <v>152</v>
      </c>
      <c r="U37" s="3">
        <v>132</v>
      </c>
      <c r="V37" s="3">
        <v>487</v>
      </c>
    </row>
    <row r="38" spans="1:22" ht="12.75">
      <c r="A38" s="2" t="s">
        <v>93</v>
      </c>
      <c r="B38" s="2" t="s">
        <v>94</v>
      </c>
      <c r="C38" s="3">
        <v>3289</v>
      </c>
      <c r="D38" s="3">
        <v>2483</v>
      </c>
      <c r="E38" s="3">
        <v>1348</v>
      </c>
      <c r="F38" s="3">
        <v>1135</v>
      </c>
      <c r="G38" s="3">
        <v>1134</v>
      </c>
      <c r="H38" s="3">
        <v>1134</v>
      </c>
      <c r="I38" s="3">
        <v>0</v>
      </c>
      <c r="J38" s="3">
        <v>56</v>
      </c>
      <c r="K38" s="3">
        <v>1078</v>
      </c>
      <c r="L38" s="3">
        <v>1717</v>
      </c>
      <c r="M38" s="3">
        <v>156</v>
      </c>
      <c r="N38" s="3">
        <v>125</v>
      </c>
      <c r="O38" s="3">
        <v>230</v>
      </c>
      <c r="P38" s="3">
        <v>166</v>
      </c>
      <c r="Q38" s="3">
        <v>184</v>
      </c>
      <c r="R38" s="3">
        <v>259</v>
      </c>
      <c r="S38" s="3">
        <v>50</v>
      </c>
      <c r="T38" s="3">
        <v>162</v>
      </c>
      <c r="U38" s="3">
        <v>90</v>
      </c>
      <c r="V38" s="3">
        <v>295</v>
      </c>
    </row>
    <row r="39" spans="1:22" ht="12.75">
      <c r="A39" s="2" t="s">
        <v>95</v>
      </c>
      <c r="B39" s="2" t="s">
        <v>96</v>
      </c>
      <c r="C39" s="3">
        <v>4701</v>
      </c>
      <c r="D39" s="3">
        <v>3554</v>
      </c>
      <c r="E39" s="3">
        <v>2091</v>
      </c>
      <c r="F39" s="3">
        <v>1463</v>
      </c>
      <c r="G39" s="3">
        <v>1463</v>
      </c>
      <c r="H39" s="3">
        <v>1463</v>
      </c>
      <c r="I39" s="3">
        <v>0</v>
      </c>
      <c r="J39" s="3">
        <v>90</v>
      </c>
      <c r="K39" s="3">
        <v>1373</v>
      </c>
      <c r="L39" s="3">
        <v>2114</v>
      </c>
      <c r="M39" s="3">
        <v>164</v>
      </c>
      <c r="N39" s="3">
        <v>143</v>
      </c>
      <c r="O39" s="3">
        <v>196</v>
      </c>
      <c r="P39" s="3">
        <v>132</v>
      </c>
      <c r="Q39" s="3">
        <v>245</v>
      </c>
      <c r="R39" s="3">
        <v>426</v>
      </c>
      <c r="S39" s="3">
        <v>65</v>
      </c>
      <c r="T39" s="3">
        <v>214</v>
      </c>
      <c r="U39" s="3">
        <v>118</v>
      </c>
      <c r="V39" s="3">
        <v>411</v>
      </c>
    </row>
    <row r="40" spans="1:22" ht="12.75">
      <c r="A40" s="2" t="s">
        <v>97</v>
      </c>
      <c r="B40" s="2" t="s">
        <v>98</v>
      </c>
      <c r="C40" s="3">
        <v>105092</v>
      </c>
      <c r="D40" s="3">
        <v>79676</v>
      </c>
      <c r="E40" s="3">
        <v>42718</v>
      </c>
      <c r="F40" s="3">
        <v>36958</v>
      </c>
      <c r="G40" s="3">
        <v>36912</v>
      </c>
      <c r="H40" s="3">
        <v>36823</v>
      </c>
      <c r="I40" s="3">
        <v>89</v>
      </c>
      <c r="J40" s="3">
        <v>1709</v>
      </c>
      <c r="K40" s="3">
        <v>35114</v>
      </c>
      <c r="L40" s="3">
        <v>56249</v>
      </c>
      <c r="M40" s="3">
        <v>3707</v>
      </c>
      <c r="N40" s="3">
        <v>6346</v>
      </c>
      <c r="O40" s="3">
        <v>8413</v>
      </c>
      <c r="P40" s="3">
        <v>1725</v>
      </c>
      <c r="Q40" s="3">
        <v>3625</v>
      </c>
      <c r="R40" s="3">
        <v>11634</v>
      </c>
      <c r="S40" s="3">
        <v>2636</v>
      </c>
      <c r="T40" s="3">
        <v>3117</v>
      </c>
      <c r="U40" s="3">
        <v>3018</v>
      </c>
      <c r="V40" s="3">
        <v>12028</v>
      </c>
    </row>
    <row r="41" spans="1:22" ht="12.75">
      <c r="A41" s="2" t="s">
        <v>99</v>
      </c>
      <c r="B41" s="2" t="s">
        <v>100</v>
      </c>
      <c r="C41" s="3">
        <v>4514</v>
      </c>
      <c r="D41" s="3">
        <v>3417</v>
      </c>
      <c r="E41" s="3">
        <v>1764</v>
      </c>
      <c r="F41" s="3">
        <v>1653</v>
      </c>
      <c r="G41" s="3">
        <v>1651</v>
      </c>
      <c r="H41" s="3">
        <v>1651</v>
      </c>
      <c r="I41" s="3">
        <v>0</v>
      </c>
      <c r="J41" s="3">
        <v>82</v>
      </c>
      <c r="K41" s="3">
        <v>1569</v>
      </c>
      <c r="L41" s="3">
        <v>2623</v>
      </c>
      <c r="M41" s="3">
        <v>221</v>
      </c>
      <c r="N41" s="3">
        <v>305</v>
      </c>
      <c r="O41" s="3">
        <v>299</v>
      </c>
      <c r="P41" s="3">
        <v>199</v>
      </c>
      <c r="Q41" s="3">
        <v>228</v>
      </c>
      <c r="R41" s="3">
        <v>382</v>
      </c>
      <c r="S41" s="3">
        <v>54</v>
      </c>
      <c r="T41" s="3">
        <v>211</v>
      </c>
      <c r="U41" s="3">
        <v>199</v>
      </c>
      <c r="V41" s="3">
        <v>525</v>
      </c>
    </row>
    <row r="42" spans="1:22" ht="12.75">
      <c r="A42" s="2" t="s">
        <v>101</v>
      </c>
      <c r="B42" s="2" t="s">
        <v>102</v>
      </c>
      <c r="C42" s="3">
        <v>2538</v>
      </c>
      <c r="D42" s="3">
        <v>1917</v>
      </c>
      <c r="E42" s="3">
        <v>1193</v>
      </c>
      <c r="F42" s="3">
        <v>724</v>
      </c>
      <c r="G42" s="3">
        <v>724</v>
      </c>
      <c r="H42" s="3">
        <v>724</v>
      </c>
      <c r="I42" s="3">
        <v>0</v>
      </c>
      <c r="J42" s="3">
        <v>28</v>
      </c>
      <c r="K42" s="3">
        <v>696</v>
      </c>
      <c r="L42" s="3">
        <v>1122</v>
      </c>
      <c r="M42" s="3">
        <v>109</v>
      </c>
      <c r="N42" s="3">
        <v>74</v>
      </c>
      <c r="O42" s="3">
        <v>116</v>
      </c>
      <c r="P42" s="3">
        <v>90</v>
      </c>
      <c r="Q42" s="3">
        <v>162</v>
      </c>
      <c r="R42" s="3">
        <v>133</v>
      </c>
      <c r="S42" s="3">
        <v>26</v>
      </c>
      <c r="T42" s="3">
        <v>175</v>
      </c>
      <c r="U42" s="3">
        <v>69</v>
      </c>
      <c r="V42" s="3">
        <v>168</v>
      </c>
    </row>
    <row r="43" spans="1:22" ht="12.75">
      <c r="A43" s="2" t="s">
        <v>103</v>
      </c>
      <c r="B43" s="2" t="s">
        <v>104</v>
      </c>
      <c r="C43" s="3">
        <v>6888</v>
      </c>
      <c r="D43" s="3">
        <v>5212</v>
      </c>
      <c r="E43" s="3">
        <v>2802</v>
      </c>
      <c r="F43" s="3">
        <v>2410</v>
      </c>
      <c r="G43" s="3">
        <v>2410</v>
      </c>
      <c r="H43" s="3">
        <v>2410</v>
      </c>
      <c r="I43" s="3">
        <v>0</v>
      </c>
      <c r="J43" s="3">
        <v>155</v>
      </c>
      <c r="K43" s="3">
        <v>2255</v>
      </c>
      <c r="L43" s="3">
        <v>3655</v>
      </c>
      <c r="M43" s="3">
        <v>291</v>
      </c>
      <c r="N43" s="3">
        <v>376</v>
      </c>
      <c r="O43" s="3">
        <v>478</v>
      </c>
      <c r="P43" s="3">
        <v>182</v>
      </c>
      <c r="Q43" s="3">
        <v>447</v>
      </c>
      <c r="R43" s="3">
        <v>476</v>
      </c>
      <c r="S43" s="3">
        <v>64</v>
      </c>
      <c r="T43" s="3">
        <v>382</v>
      </c>
      <c r="U43" s="3">
        <v>254</v>
      </c>
      <c r="V43" s="3">
        <v>705</v>
      </c>
    </row>
    <row r="44" spans="1:22" ht="12.75">
      <c r="A44" s="2" t="s">
        <v>105</v>
      </c>
      <c r="B44" s="2" t="s">
        <v>106</v>
      </c>
      <c r="C44" s="3">
        <v>4477</v>
      </c>
      <c r="D44" s="3">
        <v>3375</v>
      </c>
      <c r="E44" s="3">
        <v>1767</v>
      </c>
      <c r="F44" s="3">
        <v>1608</v>
      </c>
      <c r="G44" s="3">
        <v>1607</v>
      </c>
      <c r="H44" s="3">
        <v>1607</v>
      </c>
      <c r="I44" s="3">
        <v>0</v>
      </c>
      <c r="J44" s="3">
        <v>54</v>
      </c>
      <c r="K44" s="3">
        <v>1553</v>
      </c>
      <c r="L44" s="3">
        <v>2464</v>
      </c>
      <c r="M44" s="3">
        <v>231</v>
      </c>
      <c r="N44" s="3">
        <v>206</v>
      </c>
      <c r="O44" s="3">
        <v>225</v>
      </c>
      <c r="P44" s="3">
        <v>195</v>
      </c>
      <c r="Q44" s="3">
        <v>321</v>
      </c>
      <c r="R44" s="3">
        <v>339</v>
      </c>
      <c r="S44" s="3">
        <v>80</v>
      </c>
      <c r="T44" s="3">
        <v>275</v>
      </c>
      <c r="U44" s="3">
        <v>163</v>
      </c>
      <c r="V44" s="3">
        <v>429</v>
      </c>
    </row>
    <row r="45" spans="1:22" ht="12.75">
      <c r="A45" s="2" t="s">
        <v>107</v>
      </c>
      <c r="B45" s="2" t="s">
        <v>108</v>
      </c>
      <c r="C45" s="3">
        <v>19000</v>
      </c>
      <c r="D45" s="3">
        <v>14432</v>
      </c>
      <c r="E45" s="3">
        <v>7076</v>
      </c>
      <c r="F45" s="3">
        <v>7356</v>
      </c>
      <c r="G45" s="3">
        <v>7350</v>
      </c>
      <c r="H45" s="3">
        <v>7350</v>
      </c>
      <c r="I45" s="3">
        <v>0</v>
      </c>
      <c r="J45" s="3">
        <v>359</v>
      </c>
      <c r="K45" s="3">
        <v>6991</v>
      </c>
      <c r="L45" s="3">
        <v>11363</v>
      </c>
      <c r="M45" s="3">
        <v>997</v>
      </c>
      <c r="N45" s="3">
        <v>1423</v>
      </c>
      <c r="O45" s="3">
        <v>1235</v>
      </c>
      <c r="P45" s="3">
        <v>717</v>
      </c>
      <c r="Q45" s="3">
        <v>921</v>
      </c>
      <c r="R45" s="3">
        <v>1732</v>
      </c>
      <c r="S45" s="3">
        <v>246</v>
      </c>
      <c r="T45" s="3">
        <v>840</v>
      </c>
      <c r="U45" s="3">
        <v>835</v>
      </c>
      <c r="V45" s="3">
        <v>2417</v>
      </c>
    </row>
    <row r="46" spans="1:22" ht="12.75">
      <c r="A46" s="2" t="s">
        <v>109</v>
      </c>
      <c r="B46" s="2" t="s">
        <v>110</v>
      </c>
      <c r="C46" s="3">
        <v>14908</v>
      </c>
      <c r="D46" s="3">
        <v>11362</v>
      </c>
      <c r="E46" s="3">
        <v>6547</v>
      </c>
      <c r="F46" s="3">
        <v>4815</v>
      </c>
      <c r="G46" s="3">
        <v>4813</v>
      </c>
      <c r="H46" s="3">
        <v>4809</v>
      </c>
      <c r="I46" s="3">
        <v>4</v>
      </c>
      <c r="J46" s="3">
        <v>164</v>
      </c>
      <c r="K46" s="3">
        <v>4645</v>
      </c>
      <c r="L46" s="3">
        <v>7606</v>
      </c>
      <c r="M46" s="3">
        <v>594</v>
      </c>
      <c r="N46" s="3">
        <v>596</v>
      </c>
      <c r="O46" s="3">
        <v>660</v>
      </c>
      <c r="P46" s="3">
        <v>721</v>
      </c>
      <c r="Q46" s="3">
        <v>994</v>
      </c>
      <c r="R46" s="3">
        <v>939</v>
      </c>
      <c r="S46" s="3">
        <v>159</v>
      </c>
      <c r="T46" s="3">
        <v>885</v>
      </c>
      <c r="U46" s="3">
        <v>571</v>
      </c>
      <c r="V46" s="3">
        <v>1487</v>
      </c>
    </row>
    <row r="47" spans="1:22" ht="12.75">
      <c r="A47" s="2" t="s">
        <v>111</v>
      </c>
      <c r="B47" s="2" t="s">
        <v>112</v>
      </c>
      <c r="C47" s="3">
        <v>3965</v>
      </c>
      <c r="D47" s="3">
        <v>3007</v>
      </c>
      <c r="E47" s="3">
        <v>1520</v>
      </c>
      <c r="F47" s="3">
        <v>1486</v>
      </c>
      <c r="G47" s="3">
        <v>1486</v>
      </c>
      <c r="H47" s="3">
        <v>1486</v>
      </c>
      <c r="I47" s="3">
        <v>0</v>
      </c>
      <c r="J47" s="3">
        <v>79</v>
      </c>
      <c r="K47" s="3">
        <v>1407</v>
      </c>
      <c r="L47" s="3">
        <v>2423</v>
      </c>
      <c r="M47" s="3">
        <v>240</v>
      </c>
      <c r="N47" s="3">
        <v>247</v>
      </c>
      <c r="O47" s="3">
        <v>268</v>
      </c>
      <c r="P47" s="3">
        <v>140</v>
      </c>
      <c r="Q47" s="3">
        <v>258</v>
      </c>
      <c r="R47" s="3">
        <v>361</v>
      </c>
      <c r="S47" s="3">
        <v>62</v>
      </c>
      <c r="T47" s="3">
        <v>227</v>
      </c>
      <c r="U47" s="3">
        <v>165</v>
      </c>
      <c r="V47" s="3">
        <v>455</v>
      </c>
    </row>
    <row r="48" spans="2:22" ht="12.75">
      <c r="B48" s="5" t="s">
        <v>113</v>
      </c>
      <c r="C48" s="4">
        <f>SUM('20050925_000000_PLT'!C3:C47)</f>
        <v>570291</v>
      </c>
      <c r="D48" s="4">
        <f>SUM('20050925_000000_PLT'!D3:D47)</f>
        <v>432412</v>
      </c>
      <c r="E48" s="4">
        <f>SUM('20050925_000000_PLT'!E3:E47)</f>
        <v>228618</v>
      </c>
      <c r="F48" s="4">
        <f>SUM('20050925_000000_PLT'!F3:F47)</f>
        <v>203784</v>
      </c>
      <c r="G48" s="4">
        <f>SUM('20050925_000000_PLT'!G3:G47)</f>
        <v>203637</v>
      </c>
      <c r="H48" s="4">
        <f>SUM('20050925_000000_PLT'!H3:H47)</f>
        <v>203412</v>
      </c>
      <c r="I48" s="4">
        <f>SUM('20050925_000000_PLT'!I3:I47)</f>
        <v>225</v>
      </c>
      <c r="J48" s="4">
        <f>SUM('20050925_000000_PLT'!J3:J47)</f>
        <v>8712</v>
      </c>
      <c r="K48" s="4">
        <f>SUM('20050925_000000_PLT'!K3:K47)</f>
        <v>194700</v>
      </c>
      <c r="L48" s="4">
        <f>SUM('20050925_000000_PLT'!L3:L47)</f>
        <v>318088</v>
      </c>
      <c r="M48" s="4">
        <f>SUM('20050925_000000_PLT'!M3:M47)</f>
        <v>28050</v>
      </c>
      <c r="N48" s="4">
        <f>SUM('20050925_000000_PLT'!N3:N47)</f>
        <v>32459</v>
      </c>
      <c r="O48" s="4">
        <f>SUM('20050925_000000_PLT'!O3:O47)</f>
        <v>36564</v>
      </c>
      <c r="P48" s="4">
        <f>SUM('20050925_000000_PLT'!P3:P47)</f>
        <v>16287</v>
      </c>
      <c r="Q48" s="4">
        <f>SUM('20050925_000000_PLT'!Q3:Q47)</f>
        <v>25235</v>
      </c>
      <c r="R48" s="4">
        <f>SUM('20050925_000000_PLT'!R3:R47)</f>
        <v>56261</v>
      </c>
      <c r="S48" s="4">
        <f>SUM('20050925_000000_PLT'!S3:S47)</f>
        <v>9546</v>
      </c>
      <c r="T48" s="4">
        <f>SUM('20050925_000000_PLT'!T3:T47)</f>
        <v>22112</v>
      </c>
      <c r="U48" s="4">
        <f>SUM('20050925_000000_PLT'!U3:U47)</f>
        <v>20564</v>
      </c>
      <c r="V48" s="4">
        <f>SUM('20050925_000000_PLT'!V3:V47)</f>
        <v>71010</v>
      </c>
    </row>
  </sheetData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lap1</cp:lastModifiedBy>
  <dcterms:created xsi:type="dcterms:W3CDTF">2005-09-30T09:30:22Z</dcterms:created>
  <dcterms:modified xsi:type="dcterms:W3CDTF">2005-09-30T09:30:22Z</dcterms:modified>
  <cp:category/>
  <cp:version/>
  <cp:contentType/>
  <cp:contentStatus/>
</cp:coreProperties>
</file>