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<sst xmlns="http://schemas.openxmlformats.org/spreadsheetml/2006/main" count="25" uniqueCount="25">
  <si>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Wybory do Sejmu i Senatu Rzeczypospolitej Polskiej w dniu 25 września 2005 r.: Wyniki głosowania do Senatu RP w powiatach wraz z frekwencją w okręgu wyborczym nr 2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</si>
  <si>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</si>
  <si>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</si>
  <si>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</si>
  <si>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</si>
  <si>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</si>
  <si>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</si>
  <si>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</si>
  <si>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</si>
  <si>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</si>
  <si>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</si>
  <si>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</si>
  <si>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</si>
  <si>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</si>
  <si>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022400</t>
  </si>
  <si>
    <t>pw. ząbkowicki</t>
  </si>
  <si>
    <t>020200</t>
  </si>
  <si>
    <t>pw. dzierżoniowski</t>
  </si>
  <si>
    <t>021900</t>
  </si>
  <si>
    <t>pw. świdnicki</t>
  </si>
  <si>
    <t>020800</t>
  </si>
  <si>
    <t>pw. kłodzki</t>
  </si>
  <si>
    <t>022100</t>
  </si>
  <si>
    <t>pw. wałbrzyski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</si>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</sst>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1.421875" style="0" bestFit="1" customWidth="1"/>
    <col min="14" max="16384" width="11.421875" style="0" customWidth="1"/>
  </cols>
  <sheetData>
    <row r="1" spans="1:13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2" t="s">
        <v>15</v>
      </c>
      <c r="C3" s="3">
        <v>56290</v>
      </c>
      <c r="D3" s="3">
        <v>42722</v>
      </c>
      <c r="E3" s="3">
        <v>22669</v>
      </c>
      <c r="F3" s="3">
        <v>20052</v>
      </c>
      <c r="G3" s="3">
        <v>20041</v>
      </c>
      <c r="H3" s="3">
        <v>20037</v>
      </c>
      <c r="I3" s="3">
        <v>4</v>
      </c>
      <c r="J3" s="3">
        <v>921</v>
      </c>
      <c r="K3" s="3">
        <v>19116</v>
      </c>
      <c r="L3" s="3">
        <v>31256</v>
      </c>
      <c r="M3" s="4">
        <v>35.62</v>
      </c>
    </row>
    <row r="4" spans="1:13" ht="12.75">
      <c r="A4" s="2" t="s">
        <v>16</v>
      </c>
      <c r="B4" s="2" t="s">
        <v>17</v>
      </c>
      <c r="C4" s="3">
        <v>88565</v>
      </c>
      <c r="D4" s="3">
        <v>67069</v>
      </c>
      <c r="E4" s="3">
        <v>34966</v>
      </c>
      <c r="F4" s="3">
        <v>32104</v>
      </c>
      <c r="G4" s="3">
        <v>32078</v>
      </c>
      <c r="H4" s="3">
        <v>32025</v>
      </c>
      <c r="I4" s="3">
        <v>53</v>
      </c>
      <c r="J4" s="3">
        <v>1400</v>
      </c>
      <c r="K4" s="3">
        <v>30625</v>
      </c>
      <c r="L4" s="3">
        <v>51167</v>
      </c>
      <c r="M4" s="4">
        <v>36.25</v>
      </c>
    </row>
    <row r="5" spans="1:13" ht="12.75">
      <c r="A5" s="2" t="s">
        <v>18</v>
      </c>
      <c r="B5" s="2" t="s">
        <v>19</v>
      </c>
      <c r="C5" s="3">
        <v>131061</v>
      </c>
      <c r="D5" s="3">
        <v>99562</v>
      </c>
      <c r="E5" s="3">
        <v>51982</v>
      </c>
      <c r="F5" s="3">
        <v>47568</v>
      </c>
      <c r="G5" s="3">
        <v>47550</v>
      </c>
      <c r="H5" s="3">
        <v>47550</v>
      </c>
      <c r="I5" s="3">
        <v>0</v>
      </c>
      <c r="J5" s="3">
        <v>1919</v>
      </c>
      <c r="K5" s="3">
        <v>45631</v>
      </c>
      <c r="L5" s="3">
        <v>74282</v>
      </c>
      <c r="M5" s="4">
        <v>36.29</v>
      </c>
    </row>
    <row r="6" spans="1:13" ht="12.75">
      <c r="A6" s="2" t="s">
        <v>20</v>
      </c>
      <c r="B6" s="2" t="s">
        <v>21</v>
      </c>
      <c r="C6" s="3">
        <v>140578</v>
      </c>
      <c r="D6" s="3">
        <v>106597</v>
      </c>
      <c r="E6" s="3">
        <v>55628</v>
      </c>
      <c r="F6" s="3">
        <v>50971</v>
      </c>
      <c r="G6" s="3">
        <v>50933</v>
      </c>
      <c r="H6" s="3">
        <v>50874</v>
      </c>
      <c r="I6" s="3">
        <v>59</v>
      </c>
      <c r="J6" s="3">
        <v>2071</v>
      </c>
      <c r="K6" s="3">
        <v>48803</v>
      </c>
      <c r="L6" s="3">
        <v>79995</v>
      </c>
      <c r="M6" s="4">
        <v>36.26</v>
      </c>
    </row>
    <row r="7" spans="1:13" ht="12.75">
      <c r="A7" s="2" t="s">
        <v>22</v>
      </c>
      <c r="B7" s="2" t="s">
        <v>23</v>
      </c>
      <c r="C7" s="3">
        <v>153797</v>
      </c>
      <c r="D7" s="3">
        <v>116462</v>
      </c>
      <c r="E7" s="3">
        <v>63373</v>
      </c>
      <c r="F7" s="3">
        <v>53089</v>
      </c>
      <c r="G7" s="3">
        <v>53035</v>
      </c>
      <c r="H7" s="3">
        <v>52926</v>
      </c>
      <c r="I7" s="3">
        <v>109</v>
      </c>
      <c r="J7" s="3">
        <v>2401</v>
      </c>
      <c r="K7" s="3">
        <v>50525</v>
      </c>
      <c r="L7" s="3">
        <v>81388</v>
      </c>
      <c r="M7" s="4">
        <v>34.52</v>
      </c>
    </row>
    <row r="8" spans="2:13" ht="12.75">
      <c r="B8" s="7" t="s">
        <v>24</v>
      </c>
      <c r="C8" s="5">
        <f>SUM('20050925_000000_PLT'!C3:C7)</f>
        <v>570291</v>
      </c>
      <c r="D8" s="5">
        <f>SUM('20050925_000000_PLT'!D3:D7)</f>
        <v>432412</v>
      </c>
      <c r="E8" s="5">
        <f>SUM('20050925_000000_PLT'!E3:E7)</f>
        <v>228618</v>
      </c>
      <c r="F8" s="5">
        <f>SUM('20050925_000000_PLT'!F3:F7)</f>
        <v>203784</v>
      </c>
      <c r="G8" s="5">
        <f>SUM('20050925_000000_PLT'!G3:G7)</f>
        <v>203637</v>
      </c>
      <c r="H8" s="5">
        <f>SUM('20050925_000000_PLT'!H3:H7)</f>
        <v>203412</v>
      </c>
      <c r="I8" s="5">
        <f>SUM('20050925_000000_PLT'!I3:I7)</f>
        <v>225</v>
      </c>
      <c r="J8" s="5">
        <f>SUM('20050925_000000_PLT'!J3:J7)</f>
        <v>8712</v>
      </c>
      <c r="K8" s="5">
        <f>SUM('20050925_000000_PLT'!K3:K7)</f>
        <v>194700</v>
      </c>
      <c r="L8" s="5">
        <f>SUM('20050925_000000_PLT'!L3:L7)</f>
        <v>318088</v>
      </c>
      <c r="M8" s="6">
        <f>IF(C8,(F8/C8)*100,0)</f>
        <v>35.73333613891855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2005-09-30T09:29:05Z</dcterms:created>
  <dcterms:modified xsi:type="dcterms:W3CDTF">2005-09-30T09:29:05Z</dcterms:modified>
  <cp:category/>
  <cp:version/>
  <cp:contentType/>
  <cp:contentStatus/>
</cp:coreProperties>
</file>