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<sst xmlns="http://schemas.openxmlformats.org/spreadsheetml/2006/main" count="31" uniqueCount="31">
  <si>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do Sejmu i Senatu Rzeczypospolitej Polskiej w dniu 25 września 2005 r.: Wyniki głosowania do Sejmu RP dla listy nr 6 (Komitet Wyborczy PiS) w poszczególnych powiatach w okręgu wyborczym nr 2</t>
  </si>
  <si>
    <t>TERYT</t>
  </si>
  <si>
    <t>Nazwa powiatu</t>
  </si>
  <si>
    <t>L. głosów na listę</t>
  </si>
  <si>
    <t>Wiązowski Waldemar Bogdan</t>
  </si>
  <si>
    <t>Wawryniewicz Ryszard Jan</t>
  </si>
  <si>
    <t>Roman Giovanni Adam</t>
  </si>
  <si>
    <t>Sosiński Piotr Stefan</t>
  </si>
  <si>
    <t>Mudy Zbigniew Hieronim</t>
  </si>
  <si>
    <t>Grzegorzewicz Grzegorz Sławomir</t>
  </si>
  <si>
    <t>Rodak Mieczysław Jacenty</t>
  </si>
  <si>
    <t>Bukalska Irena Danuta</t>
  </si>
  <si>
    <t>Pacuła Magdalena</t>
  </si>
  <si>
    <t>Zalewska Anna Elżbieta</t>
  </si>
  <si>
    <t>Domejko Jacek Mariusz</t>
  </si>
  <si>
    <t>Białobrzycki Roman</t>
  </si>
  <si>
    <t>Kamiński Stanisław Grzegorz</t>
  </si>
  <si>
    <t>Gwoździk Bogumił Stefan</t>
  </si>
  <si>
    <t>Bakuń Ryszard Leszek</t>
  </si>
  <si>
    <t>Karpińska Dorota Ewa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</si>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</sst>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5.7109375" style="0" bestFit="1" customWidth="1"/>
    <col min="5" max="5" width="24.7109375" style="0" bestFit="1" customWidth="1"/>
    <col min="6" max="6" width="19.57421875" style="0" bestFit="1" customWidth="1"/>
    <col min="7" max="7" width="21.7109375" style="0" bestFit="1" customWidth="1"/>
    <col min="8" max="8" width="22.7109375" style="0" bestFit="1" customWidth="1"/>
    <col min="9" max="9" width="32.00390625" style="0" bestFit="1" customWidth="1"/>
    <col min="10" max="10" width="24.7109375" style="0" bestFit="1" customWidth="1"/>
    <col min="11" max="11" width="21.7109375" style="0" bestFit="1" customWidth="1"/>
    <col min="12" max="12" width="16.421875" style="0" bestFit="1" customWidth="1"/>
    <col min="13" max="13" width="22.7109375" style="0" bestFit="1" customWidth="1"/>
    <col min="14" max="14" width="21.7109375" style="0" bestFit="1" customWidth="1"/>
    <col min="15" max="15" width="18.57421875" style="0" bestFit="1" customWidth="1"/>
    <col min="16" max="16" width="27.8515625" style="0" bestFit="1" customWidth="1"/>
    <col min="17" max="17" width="23.7109375" style="0" bestFit="1" customWidth="1"/>
    <col min="18" max="19" width="20.574218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3">
        <v>6573</v>
      </c>
      <c r="D3" s="3">
        <v>1568</v>
      </c>
      <c r="E3" s="3">
        <v>775</v>
      </c>
      <c r="F3" s="3">
        <v>273</v>
      </c>
      <c r="G3" s="3">
        <v>332</v>
      </c>
      <c r="H3" s="3">
        <v>597</v>
      </c>
      <c r="I3" s="3">
        <v>237</v>
      </c>
      <c r="J3" s="3">
        <v>170</v>
      </c>
      <c r="K3" s="3">
        <v>909</v>
      </c>
      <c r="L3" s="3">
        <v>327</v>
      </c>
      <c r="M3" s="3">
        <v>273</v>
      </c>
      <c r="N3" s="3">
        <v>86</v>
      </c>
      <c r="O3" s="3">
        <v>51</v>
      </c>
      <c r="P3" s="3">
        <v>278</v>
      </c>
      <c r="Q3" s="3">
        <v>28</v>
      </c>
      <c r="R3" s="3">
        <v>50</v>
      </c>
      <c r="S3" s="3">
        <v>619</v>
      </c>
    </row>
    <row r="4" spans="1:19" ht="12.75">
      <c r="A4" s="2" t="s">
        <v>22</v>
      </c>
      <c r="B4" s="2" t="s">
        <v>23</v>
      </c>
      <c r="C4" s="3">
        <v>10179</v>
      </c>
      <c r="D4" s="3">
        <v>3113</v>
      </c>
      <c r="E4" s="3">
        <v>1202</v>
      </c>
      <c r="F4" s="3">
        <v>974</v>
      </c>
      <c r="G4" s="3">
        <v>904</v>
      </c>
      <c r="H4" s="3">
        <v>100</v>
      </c>
      <c r="I4" s="3">
        <v>368</v>
      </c>
      <c r="J4" s="3">
        <v>253</v>
      </c>
      <c r="K4" s="3">
        <v>298</v>
      </c>
      <c r="L4" s="3">
        <v>631</v>
      </c>
      <c r="M4" s="3">
        <v>375</v>
      </c>
      <c r="N4" s="3">
        <v>162</v>
      </c>
      <c r="O4" s="3">
        <v>84</v>
      </c>
      <c r="P4" s="3">
        <v>843</v>
      </c>
      <c r="Q4" s="3">
        <v>79</v>
      </c>
      <c r="R4" s="3">
        <v>93</v>
      </c>
      <c r="S4" s="3">
        <v>700</v>
      </c>
    </row>
    <row r="5" spans="1:19" ht="12.75">
      <c r="A5" s="2" t="s">
        <v>24</v>
      </c>
      <c r="B5" s="2" t="s">
        <v>25</v>
      </c>
      <c r="C5" s="3">
        <v>12268</v>
      </c>
      <c r="D5" s="3">
        <v>1710</v>
      </c>
      <c r="E5" s="3">
        <v>4773</v>
      </c>
      <c r="F5" s="3">
        <v>535</v>
      </c>
      <c r="G5" s="3">
        <v>443</v>
      </c>
      <c r="H5" s="3">
        <v>253</v>
      </c>
      <c r="I5" s="3">
        <v>1075</v>
      </c>
      <c r="J5" s="3">
        <v>176</v>
      </c>
      <c r="K5" s="3">
        <v>208</v>
      </c>
      <c r="L5" s="3">
        <v>514</v>
      </c>
      <c r="M5" s="3">
        <v>1277</v>
      </c>
      <c r="N5" s="3">
        <v>285</v>
      </c>
      <c r="O5" s="3">
        <v>66</v>
      </c>
      <c r="P5" s="3">
        <v>302</v>
      </c>
      <c r="Q5" s="3">
        <v>56</v>
      </c>
      <c r="R5" s="3">
        <v>48</v>
      </c>
      <c r="S5" s="3">
        <v>547</v>
      </c>
    </row>
    <row r="6" spans="1:19" ht="12.75">
      <c r="A6" s="2" t="s">
        <v>26</v>
      </c>
      <c r="B6" s="2" t="s">
        <v>27</v>
      </c>
      <c r="C6" s="3">
        <v>11001</v>
      </c>
      <c r="D6" s="3">
        <v>2438</v>
      </c>
      <c r="E6" s="3">
        <v>551</v>
      </c>
      <c r="F6" s="3">
        <v>2229</v>
      </c>
      <c r="G6" s="3">
        <v>871</v>
      </c>
      <c r="H6" s="3">
        <v>204</v>
      </c>
      <c r="I6" s="3">
        <v>236</v>
      </c>
      <c r="J6" s="3">
        <v>201</v>
      </c>
      <c r="K6" s="3">
        <v>300</v>
      </c>
      <c r="L6" s="3">
        <v>2028</v>
      </c>
      <c r="M6" s="3">
        <v>370</v>
      </c>
      <c r="N6" s="3">
        <v>562</v>
      </c>
      <c r="O6" s="3">
        <v>60</v>
      </c>
      <c r="P6" s="3">
        <v>282</v>
      </c>
      <c r="Q6" s="3">
        <v>88</v>
      </c>
      <c r="R6" s="3">
        <v>51</v>
      </c>
      <c r="S6" s="3">
        <v>530</v>
      </c>
    </row>
    <row r="7" spans="1:19" ht="12.75">
      <c r="A7" s="2" t="s">
        <v>28</v>
      </c>
      <c r="B7" s="2" t="s">
        <v>29</v>
      </c>
      <c r="C7" s="3">
        <v>3543</v>
      </c>
      <c r="D7" s="3">
        <v>922</v>
      </c>
      <c r="E7" s="3">
        <v>362</v>
      </c>
      <c r="F7" s="3">
        <v>362</v>
      </c>
      <c r="G7" s="3">
        <v>211</v>
      </c>
      <c r="H7" s="3">
        <v>71</v>
      </c>
      <c r="I7" s="3">
        <v>110</v>
      </c>
      <c r="J7" s="3">
        <v>263</v>
      </c>
      <c r="K7" s="3">
        <v>123</v>
      </c>
      <c r="L7" s="3">
        <v>257</v>
      </c>
      <c r="M7" s="3">
        <v>153</v>
      </c>
      <c r="N7" s="3">
        <v>57</v>
      </c>
      <c r="O7" s="3">
        <v>130</v>
      </c>
      <c r="P7" s="3">
        <v>153</v>
      </c>
      <c r="Q7" s="3">
        <v>21</v>
      </c>
      <c r="R7" s="3">
        <v>123</v>
      </c>
      <c r="S7" s="3">
        <v>225</v>
      </c>
    </row>
    <row r="8" spans="2:19" ht="12.75">
      <c r="B8" s="5" t="s">
        <v>30</v>
      </c>
      <c r="C8" s="4">
        <f>SUM('20050925_000000_PLT'!C3:C7)</f>
        <v>43564</v>
      </c>
      <c r="D8" s="4">
        <f>SUM('20050925_000000_PLT'!D3:D7)</f>
        <v>9751</v>
      </c>
      <c r="E8" s="4">
        <f>SUM('20050925_000000_PLT'!E3:E7)</f>
        <v>7663</v>
      </c>
      <c r="F8" s="4">
        <f>SUM('20050925_000000_PLT'!F3:F7)</f>
        <v>4373</v>
      </c>
      <c r="G8" s="4">
        <f>SUM('20050925_000000_PLT'!G3:G7)</f>
        <v>2761</v>
      </c>
      <c r="H8" s="4">
        <f>SUM('20050925_000000_PLT'!H3:H7)</f>
        <v>1225</v>
      </c>
      <c r="I8" s="4">
        <f>SUM('20050925_000000_PLT'!I3:I7)</f>
        <v>2026</v>
      </c>
      <c r="J8" s="4">
        <f>SUM('20050925_000000_PLT'!J3:J7)</f>
        <v>1063</v>
      </c>
      <c r="K8" s="4">
        <f>SUM('20050925_000000_PLT'!K3:K7)</f>
        <v>1838</v>
      </c>
      <c r="L8" s="4">
        <f>SUM('20050925_000000_PLT'!L3:L7)</f>
        <v>3757</v>
      </c>
      <c r="M8" s="4">
        <f>SUM('20050925_000000_PLT'!M3:M7)</f>
        <v>2448</v>
      </c>
      <c r="N8" s="4">
        <f>SUM('20050925_000000_PLT'!N3:N7)</f>
        <v>1152</v>
      </c>
      <c r="O8" s="4">
        <f>SUM('20050925_000000_PLT'!O3:O7)</f>
        <v>391</v>
      </c>
      <c r="P8" s="4">
        <f>SUM('20050925_000000_PLT'!P3:P7)</f>
        <v>1858</v>
      </c>
      <c r="Q8" s="4">
        <f>SUM('20050925_000000_PLT'!Q3:Q7)</f>
        <v>272</v>
      </c>
      <c r="R8" s="4">
        <f>SUM('20050925_000000_PLT'!R3:R7)</f>
        <v>365</v>
      </c>
      <c r="S8" s="4">
        <f>SUM('20050925_000000_PLT'!S3:S7)</f>
        <v>2621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2005-09-30T08:31:24Z</dcterms:created>
  <dcterms:modified xsi:type="dcterms:W3CDTF">2005-09-30T08:31:24Z</dcterms:modified>
  <cp:category/>
  <cp:version/>
  <cp:contentType/>
  <cp:contentStatus/>
</cp:coreProperties>
</file>