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<sst xmlns="http://schemas.openxmlformats.org/spreadsheetml/2006/main" count="24" uniqueCount="24">
  <si>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Wybory do Sejmu i Senatu Rzeczypospolitej Polskiej w dniu 25 września 2005 r.: Wyniki głosowania do Sejmu RP w powiatach wraz z frekwencją w okręgu wyborczym nr 2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</si>
  <si>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</si>
  <si>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</si>
  <si>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</si>
  <si>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</si>
  <si>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</si>
  <si>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</si>
  <si>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</si>
  <si>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</si>
  <si>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</si>
  <si>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</si>
  <si>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</si>
  <si>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</si>
  <si>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022400</t>
  </si>
  <si>
    <t>pw. ząbkowicki</t>
  </si>
  <si>
    <t>020200</t>
  </si>
  <si>
    <t>pw. dzierżoniowski</t>
  </si>
  <si>
    <t>021900</t>
  </si>
  <si>
    <t>pw. świdnicki</t>
  </si>
  <si>
    <t>022100</t>
  </si>
  <si>
    <t>pw. wałbrzyski</t>
  </si>
  <si>
    <t>020800</t>
  </si>
  <si>
    <t>pw. kłodzki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</si>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</sst>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56290</v>
      </c>
      <c r="D3" s="3">
        <v>42587</v>
      </c>
      <c r="E3" s="3">
        <v>22534</v>
      </c>
      <c r="F3" s="3">
        <v>20053</v>
      </c>
      <c r="G3" s="3">
        <v>20044</v>
      </c>
      <c r="H3" s="3">
        <v>20044</v>
      </c>
      <c r="I3" s="3">
        <v>0</v>
      </c>
      <c r="J3" s="3">
        <v>838</v>
      </c>
      <c r="K3" s="3">
        <v>19206</v>
      </c>
      <c r="L3" s="4">
        <v>35.62</v>
      </c>
    </row>
    <row r="4" spans="1:12" ht="12.75">
      <c r="A4" s="2" t="s">
        <v>15</v>
      </c>
      <c r="B4" s="2" t="s">
        <v>16</v>
      </c>
      <c r="C4" s="3">
        <v>88565</v>
      </c>
      <c r="D4" s="3">
        <v>66815</v>
      </c>
      <c r="E4" s="3">
        <v>34710</v>
      </c>
      <c r="F4" s="3">
        <v>32109</v>
      </c>
      <c r="G4" s="3">
        <v>32096</v>
      </c>
      <c r="H4" s="3">
        <v>32050</v>
      </c>
      <c r="I4" s="3">
        <v>46</v>
      </c>
      <c r="J4" s="3">
        <v>1125</v>
      </c>
      <c r="K4" s="3">
        <v>30925</v>
      </c>
      <c r="L4" s="4">
        <v>36.25</v>
      </c>
    </row>
    <row r="5" spans="1:12" ht="12.75">
      <c r="A5" s="2" t="s">
        <v>17</v>
      </c>
      <c r="B5" s="2" t="s">
        <v>18</v>
      </c>
      <c r="C5" s="3">
        <v>131061</v>
      </c>
      <c r="D5" s="3">
        <v>99251</v>
      </c>
      <c r="E5" s="3">
        <v>51743</v>
      </c>
      <c r="F5" s="3">
        <v>47569</v>
      </c>
      <c r="G5" s="3">
        <v>47555</v>
      </c>
      <c r="H5" s="3">
        <v>47551</v>
      </c>
      <c r="I5" s="3">
        <v>4</v>
      </c>
      <c r="J5" s="3">
        <v>1649</v>
      </c>
      <c r="K5" s="3">
        <v>45902</v>
      </c>
      <c r="L5" s="4">
        <v>36.3</v>
      </c>
    </row>
    <row r="6" spans="1:12" ht="12.75">
      <c r="A6" s="2" t="s">
        <v>19</v>
      </c>
      <c r="B6" s="2" t="s">
        <v>20</v>
      </c>
      <c r="C6" s="3">
        <v>153797</v>
      </c>
      <c r="D6" s="3">
        <v>116467</v>
      </c>
      <c r="E6" s="3">
        <v>63365</v>
      </c>
      <c r="F6" s="3">
        <v>53093</v>
      </c>
      <c r="G6" s="3">
        <v>53061</v>
      </c>
      <c r="H6" s="3">
        <v>52955</v>
      </c>
      <c r="I6" s="3">
        <v>106</v>
      </c>
      <c r="J6" s="3">
        <v>1758</v>
      </c>
      <c r="K6" s="3">
        <v>51197</v>
      </c>
      <c r="L6" s="4">
        <v>34.52</v>
      </c>
    </row>
    <row r="7" spans="1:12" ht="12.75">
      <c r="A7" s="2" t="s">
        <v>21</v>
      </c>
      <c r="B7" s="2" t="s">
        <v>22</v>
      </c>
      <c r="C7" s="3">
        <v>140578</v>
      </c>
      <c r="D7" s="3">
        <v>106984</v>
      </c>
      <c r="E7" s="3">
        <v>56002</v>
      </c>
      <c r="F7" s="3">
        <v>50982</v>
      </c>
      <c r="G7" s="3">
        <v>50967</v>
      </c>
      <c r="H7" s="3">
        <v>50925</v>
      </c>
      <c r="I7" s="3">
        <v>42</v>
      </c>
      <c r="J7" s="3">
        <v>1989</v>
      </c>
      <c r="K7" s="3">
        <v>48936</v>
      </c>
      <c r="L7" s="4">
        <v>36.27</v>
      </c>
    </row>
    <row r="8" spans="2:12" ht="12.75">
      <c r="B8" s="7" t="s">
        <v>23</v>
      </c>
      <c r="C8" s="5">
        <f>SUM('20050925_000000_PLT'!C3:C7)</f>
        <v>570291</v>
      </c>
      <c r="D8" s="5">
        <f>SUM('20050925_000000_PLT'!D3:D7)</f>
        <v>432104</v>
      </c>
      <c r="E8" s="5">
        <f>SUM('20050925_000000_PLT'!E3:E7)</f>
        <v>228354</v>
      </c>
      <c r="F8" s="5">
        <f>SUM('20050925_000000_PLT'!F3:F7)</f>
        <v>203806</v>
      </c>
      <c r="G8" s="5">
        <f>SUM('20050925_000000_PLT'!G3:G7)</f>
        <v>203723</v>
      </c>
      <c r="H8" s="5">
        <f>SUM('20050925_000000_PLT'!H3:H7)</f>
        <v>203525</v>
      </c>
      <c r="I8" s="5">
        <f>SUM('20050925_000000_PLT'!I3:I7)</f>
        <v>198</v>
      </c>
      <c r="J8" s="5">
        <f>SUM('20050925_000000_PLT'!J3:J7)</f>
        <v>7359</v>
      </c>
      <c r="K8" s="5">
        <f>SUM('20050925_000000_PLT'!K3:K7)</f>
        <v>196166</v>
      </c>
      <c r="L8" s="6">
        <f>IF(C8,(F8/C8)*100,0)</f>
        <v>35.73719381859436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2005-09-30T07:21:14Z</dcterms:created>
  <dcterms:modified xsi:type="dcterms:W3CDTF">2005-09-30T07:21:14Z</dcterms:modified>
  <cp:category/>
  <cp:version/>
  <cp:contentType/>
  <cp:contentStatus/>
</cp:coreProperties>
</file>