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<sst xmlns="http://schemas.openxmlformats.org/spreadsheetml/2006/main" count="31" uniqueCount="31">
  <si>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8 (KW PO) w poszczególnych powiatach w okręgu wyborczym nr 2</t>
  </si>
  <si>
    <t>TERYT</t>
  </si>
  <si>
    <t>Nazwa powiatu</t>
  </si>
  <si>
    <t>L. głosów na listę</t>
  </si>
  <si>
    <t>Chlebowski Zbigniew</t>
  </si>
  <si>
    <t>Mrzygłocka Izabela Katarzyna</t>
  </si>
  <si>
    <t>Jurcewicz Stanisław</t>
  </si>
  <si>
    <t>Szulc Jakub Maciej</t>
  </si>
  <si>
    <t>Lubieniecki Wiktor Wincenty</t>
  </si>
  <si>
    <t>Ewangielu Stefanos</t>
  </si>
  <si>
    <t>Synowska Alicja</t>
  </si>
  <si>
    <t>Rząsowski Marek</t>
  </si>
  <si>
    <t>Kurzawa Tomasz</t>
  </si>
  <si>
    <t>Boduch Mirosława Maria</t>
  </si>
  <si>
    <t>Senyk Tomasz Grzegorz</t>
  </si>
  <si>
    <t>Kuliński Andrzej Piotr</t>
  </si>
  <si>
    <t>Woźniakowski Ireneusz Mirosław</t>
  </si>
  <si>
    <t>Podjacka Monika</t>
  </si>
  <si>
    <t>Kroczak Paweł</t>
  </si>
  <si>
    <t>Rosiek Henryk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</si>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</sst>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28.8515625" style="0" bestFit="1" customWidth="1"/>
    <col min="6" max="6" width="19.57421875" style="0" bestFit="1" customWidth="1"/>
    <col min="7" max="7" width="18.57421875" style="0" bestFit="1" customWidth="1"/>
    <col min="8" max="8" width="27.8515625" style="0" bestFit="1" customWidth="1"/>
    <col min="9" max="9" width="18.57421875" style="0" bestFit="1" customWidth="1"/>
    <col min="10" max="11" width="15.421875" style="0" bestFit="1" customWidth="1"/>
    <col min="12" max="12" width="14.421875" style="0" bestFit="1" customWidth="1"/>
    <col min="13" max="13" width="22.7109375" style="0" bestFit="1" customWidth="1"/>
    <col min="14" max="14" width="21.7109375" style="0" bestFit="1" customWidth="1"/>
    <col min="15" max="15" width="22.7109375" style="0" bestFit="1" customWidth="1"/>
    <col min="16" max="16" width="31.00390625" style="0" bestFit="1" customWidth="1"/>
    <col min="17" max="17" width="15.421875" style="0" bestFit="1" customWidth="1"/>
    <col min="18" max="19" width="13.4218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7142</v>
      </c>
      <c r="D3" s="3">
        <v>2139</v>
      </c>
      <c r="E3" s="3">
        <v>439</v>
      </c>
      <c r="F3" s="3">
        <v>2467</v>
      </c>
      <c r="G3" s="3">
        <v>292</v>
      </c>
      <c r="H3" s="3">
        <v>175</v>
      </c>
      <c r="I3" s="3">
        <v>335</v>
      </c>
      <c r="J3" s="3">
        <v>201</v>
      </c>
      <c r="K3" s="3">
        <v>105</v>
      </c>
      <c r="L3" s="3">
        <v>106</v>
      </c>
      <c r="M3" s="3">
        <v>67</v>
      </c>
      <c r="N3" s="3">
        <v>17</v>
      </c>
      <c r="O3" s="3">
        <v>217</v>
      </c>
      <c r="P3" s="3">
        <v>30</v>
      </c>
      <c r="Q3" s="3">
        <v>57</v>
      </c>
      <c r="R3" s="3">
        <v>367</v>
      </c>
      <c r="S3" s="3">
        <v>128</v>
      </c>
    </row>
    <row r="4" spans="1:19" ht="12.75">
      <c r="A4" s="2" t="s">
        <v>22</v>
      </c>
      <c r="B4" s="2" t="s">
        <v>23</v>
      </c>
      <c r="C4" s="3">
        <v>12387</v>
      </c>
      <c r="D4" s="3">
        <v>3212</v>
      </c>
      <c r="E4" s="3">
        <v>575</v>
      </c>
      <c r="F4" s="3">
        <v>495</v>
      </c>
      <c r="G4" s="3">
        <v>4216</v>
      </c>
      <c r="H4" s="3">
        <v>241</v>
      </c>
      <c r="I4" s="3">
        <v>502</v>
      </c>
      <c r="J4" s="3">
        <v>276</v>
      </c>
      <c r="K4" s="3">
        <v>225</v>
      </c>
      <c r="L4" s="3">
        <v>140</v>
      </c>
      <c r="M4" s="3">
        <v>522</v>
      </c>
      <c r="N4" s="3">
        <v>45</v>
      </c>
      <c r="O4" s="3">
        <v>63</v>
      </c>
      <c r="P4" s="3">
        <v>44</v>
      </c>
      <c r="Q4" s="3">
        <v>1542</v>
      </c>
      <c r="R4" s="3">
        <v>91</v>
      </c>
      <c r="S4" s="3">
        <v>198</v>
      </c>
    </row>
    <row r="5" spans="1:19" ht="12.75">
      <c r="A5" s="2" t="s">
        <v>24</v>
      </c>
      <c r="B5" s="2" t="s">
        <v>25</v>
      </c>
      <c r="C5" s="3">
        <v>13098</v>
      </c>
      <c r="D5" s="3">
        <v>7179</v>
      </c>
      <c r="E5" s="3">
        <v>683</v>
      </c>
      <c r="F5" s="3">
        <v>221</v>
      </c>
      <c r="G5" s="3">
        <v>148</v>
      </c>
      <c r="H5" s="3">
        <v>179</v>
      </c>
      <c r="I5" s="3">
        <v>241</v>
      </c>
      <c r="J5" s="3">
        <v>1147</v>
      </c>
      <c r="K5" s="3">
        <v>130</v>
      </c>
      <c r="L5" s="3">
        <v>760</v>
      </c>
      <c r="M5" s="3">
        <v>45</v>
      </c>
      <c r="N5" s="3">
        <v>22</v>
      </c>
      <c r="O5" s="3">
        <v>22</v>
      </c>
      <c r="P5" s="3">
        <v>29</v>
      </c>
      <c r="Q5" s="3">
        <v>98</v>
      </c>
      <c r="R5" s="3">
        <v>65</v>
      </c>
      <c r="S5" s="3">
        <v>2129</v>
      </c>
    </row>
    <row r="6" spans="1:19" ht="12.75">
      <c r="A6" s="2" t="s">
        <v>26</v>
      </c>
      <c r="B6" s="2" t="s">
        <v>27</v>
      </c>
      <c r="C6" s="3">
        <v>14546</v>
      </c>
      <c r="D6" s="3">
        <v>4563</v>
      </c>
      <c r="E6" s="3">
        <v>3338</v>
      </c>
      <c r="F6" s="3">
        <v>219</v>
      </c>
      <c r="G6" s="3">
        <v>217</v>
      </c>
      <c r="H6" s="3">
        <v>299</v>
      </c>
      <c r="I6" s="3">
        <v>2424</v>
      </c>
      <c r="J6" s="3">
        <v>299</v>
      </c>
      <c r="K6" s="3">
        <v>2201</v>
      </c>
      <c r="L6" s="3">
        <v>151</v>
      </c>
      <c r="M6" s="3">
        <v>76</v>
      </c>
      <c r="N6" s="3">
        <v>167</v>
      </c>
      <c r="O6" s="3">
        <v>60</v>
      </c>
      <c r="P6" s="3">
        <v>44</v>
      </c>
      <c r="Q6" s="3">
        <v>146</v>
      </c>
      <c r="R6" s="3">
        <v>61</v>
      </c>
      <c r="S6" s="3">
        <v>281</v>
      </c>
    </row>
    <row r="7" spans="1:19" ht="12.75">
      <c r="A7" s="2" t="s">
        <v>28</v>
      </c>
      <c r="B7" s="2" t="s">
        <v>29</v>
      </c>
      <c r="C7" s="3">
        <v>3698</v>
      </c>
      <c r="D7" s="3">
        <v>1188</v>
      </c>
      <c r="E7" s="3">
        <v>236</v>
      </c>
      <c r="F7" s="3">
        <v>740</v>
      </c>
      <c r="G7" s="3">
        <v>131</v>
      </c>
      <c r="H7" s="3">
        <v>797</v>
      </c>
      <c r="I7" s="3">
        <v>61</v>
      </c>
      <c r="J7" s="3">
        <v>109</v>
      </c>
      <c r="K7" s="3">
        <v>74</v>
      </c>
      <c r="L7" s="3">
        <v>39</v>
      </c>
      <c r="M7" s="3">
        <v>30</v>
      </c>
      <c r="N7" s="3">
        <v>10</v>
      </c>
      <c r="O7" s="3">
        <v>28</v>
      </c>
      <c r="P7" s="3">
        <v>138</v>
      </c>
      <c r="Q7" s="3">
        <v>42</v>
      </c>
      <c r="R7" s="3">
        <v>34</v>
      </c>
      <c r="S7" s="3">
        <v>41</v>
      </c>
    </row>
    <row r="8" spans="2:19" ht="12.75">
      <c r="B8" s="5" t="s">
        <v>30</v>
      </c>
      <c r="C8" s="4">
        <f>SUM('20050925_000000_PLT'!C3:C7)</f>
        <v>50871</v>
      </c>
      <c r="D8" s="4">
        <f>SUM('20050925_000000_PLT'!D3:D7)</f>
        <v>18281</v>
      </c>
      <c r="E8" s="4">
        <f>SUM('20050925_000000_PLT'!E3:E7)</f>
        <v>5271</v>
      </c>
      <c r="F8" s="4">
        <f>SUM('20050925_000000_PLT'!F3:F7)</f>
        <v>4142</v>
      </c>
      <c r="G8" s="4">
        <f>SUM('20050925_000000_PLT'!G3:G7)</f>
        <v>5004</v>
      </c>
      <c r="H8" s="4">
        <f>SUM('20050925_000000_PLT'!H3:H7)</f>
        <v>1691</v>
      </c>
      <c r="I8" s="4">
        <f>SUM('20050925_000000_PLT'!I3:I7)</f>
        <v>3563</v>
      </c>
      <c r="J8" s="4">
        <f>SUM('20050925_000000_PLT'!J3:J7)</f>
        <v>2032</v>
      </c>
      <c r="K8" s="4">
        <f>SUM('20050925_000000_PLT'!K3:K7)</f>
        <v>2735</v>
      </c>
      <c r="L8" s="4">
        <f>SUM('20050925_000000_PLT'!L3:L7)</f>
        <v>1196</v>
      </c>
      <c r="M8" s="4">
        <f>SUM('20050925_000000_PLT'!M3:M7)</f>
        <v>740</v>
      </c>
      <c r="N8" s="4">
        <f>SUM('20050925_000000_PLT'!N3:N7)</f>
        <v>261</v>
      </c>
      <c r="O8" s="4">
        <f>SUM('20050925_000000_PLT'!O3:O7)</f>
        <v>390</v>
      </c>
      <c r="P8" s="4">
        <f>SUM('20050925_000000_PLT'!P3:P7)</f>
        <v>285</v>
      </c>
      <c r="Q8" s="4">
        <f>SUM('20050925_000000_PLT'!Q3:Q7)</f>
        <v>1885</v>
      </c>
      <c r="R8" s="4">
        <f>SUM('20050925_000000_PLT'!R3:R7)</f>
        <v>618</v>
      </c>
      <c r="S8" s="4">
        <f>SUM('20050925_000000_PLT'!S3:S7)</f>
        <v>2777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2005-09-30T08:37:33Z</dcterms:created>
  <dcterms:modified xsi:type="dcterms:W3CDTF">2005-09-30T08:37:33Z</dcterms:modified>
  <cp:category/>
  <cp:version/>
  <cp:contentType/>
  <cp:contentStatus/>
</cp:coreProperties>
</file>